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281" windowWidth="12375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<sst xmlns="http://schemas.openxmlformats.org/spreadsheetml/2006/main" count="311" uniqueCount="258">
  <si>
    <t>druh příjmu</t>
  </si>
  <si>
    <t>PŘÍJMY  v tis. Kč</t>
  </si>
  <si>
    <t>VÝDAJE   v tis.Kč</t>
  </si>
  <si>
    <t>druh výdaje</t>
  </si>
  <si>
    <t>Činnosti knihovnické</t>
  </si>
  <si>
    <t>Ostatní záležitosti kultury</t>
  </si>
  <si>
    <t>Zájmová činnost v kultuře</t>
  </si>
  <si>
    <t>Ostatní tělovýchovná činnost</t>
  </si>
  <si>
    <t>Ostatní zájmová činnost a rekreace</t>
  </si>
  <si>
    <t>Bytové hospodářství</t>
  </si>
  <si>
    <t>Nebytové hospodářství</t>
  </si>
  <si>
    <t>Veřejné osvětlení</t>
  </si>
  <si>
    <t>Pohřebnictví</t>
  </si>
  <si>
    <t>Sběr a svoz nebezpečných odpadů</t>
  </si>
  <si>
    <t>Sběr a svoz komunálních odpadů</t>
  </si>
  <si>
    <t>Péče o vzhled obcí a veřejnou zeleň</t>
  </si>
  <si>
    <t>Požární ochrana - dobrovolná část</t>
  </si>
  <si>
    <t>Silnice</t>
  </si>
  <si>
    <t>Provoz veřejné silniční dopravy</t>
  </si>
  <si>
    <t>Pitná voda</t>
  </si>
  <si>
    <t>Zastupitelstva obcí</t>
  </si>
  <si>
    <t>Činnost místní správy</t>
  </si>
  <si>
    <t>celkem příjmy</t>
  </si>
  <si>
    <t>celkem výdaje</t>
  </si>
  <si>
    <t>Ostatní - nemocnice</t>
  </si>
  <si>
    <t>SKUTEČNOST</t>
  </si>
  <si>
    <t>UPR.ROZP.</t>
  </si>
  <si>
    <t>Základní školy</t>
  </si>
  <si>
    <t>Financování-splátky půjčených prostředků</t>
  </si>
  <si>
    <t>Ostatní zálež. kultury,círví a sděl.prostř.</t>
  </si>
  <si>
    <t>Odvádění a čišt. odpad. vod a nakl.s kaly</t>
  </si>
  <si>
    <t>Komun.služby a úz.rozvoj jinde nezařaz.</t>
  </si>
  <si>
    <t>Poř.,zach.a obnova hodn. míst.kult.podv.</t>
  </si>
  <si>
    <t>Ostatní zál. poizem. komunikací - mosty</t>
  </si>
  <si>
    <t>Úpravy drobných vodních toků</t>
  </si>
  <si>
    <t>Zachování a obnova kulturních památek</t>
  </si>
  <si>
    <t>Výzk.a výv.v obl.kul.,cír. a sděl.prost.</t>
  </si>
  <si>
    <t>Volby do Parlamentu ČR</t>
  </si>
  <si>
    <t>Volby do zastup. ÚSC</t>
  </si>
  <si>
    <t>Ost.soc.péče a pom.rodině a manž.</t>
  </si>
  <si>
    <t>Rozhlas a televize</t>
  </si>
  <si>
    <t>Ost. záležitosti sdělovacích prostředků</t>
  </si>
  <si>
    <t>Ost. zájmová činnost a rekreace</t>
  </si>
  <si>
    <t>Výst. a údrž. míst. inž. sítí</t>
  </si>
  <si>
    <t>Ostatní nemocnice</t>
  </si>
  <si>
    <t>Zdravotnická záchranná služba</t>
  </si>
  <si>
    <t>Ostatní finanční operace</t>
  </si>
  <si>
    <t>Ostatní činnosti jinde nezařazené</t>
  </si>
  <si>
    <t>§</t>
  </si>
  <si>
    <t>Využiví volného času dětí a mládeže</t>
  </si>
  <si>
    <t>Využití volného času dětí a mládeže</t>
  </si>
  <si>
    <t>Sociální péče a pomoc star., zdrav. postiž.</t>
  </si>
  <si>
    <t>Položka</t>
  </si>
  <si>
    <t>Daň z příjmu fyz osob z sam. výd. činnosti</t>
  </si>
  <si>
    <t>Daň z příjmu fyz. osob ze závislé činnosti</t>
  </si>
  <si>
    <t>Daň z příjmu fyz. osob z kapitál. výn.</t>
  </si>
  <si>
    <t>Daň z příjmu právnických osob</t>
  </si>
  <si>
    <t>Daň z přidané hodnoty</t>
  </si>
  <si>
    <t>Poplatek za znečišťování ovzduší</t>
  </si>
  <si>
    <t>Poplatek - likvidace komunálních odpadů</t>
  </si>
  <si>
    <t>Poplatek ze psů</t>
  </si>
  <si>
    <t>Poplatek za užívání veřejných prostranství</t>
  </si>
  <si>
    <t>Poplatek za provozování výherních hracích přístrojů</t>
  </si>
  <si>
    <t>Odvod výtěžku z provozování tolerií</t>
  </si>
  <si>
    <t>Správní poplatky</t>
  </si>
  <si>
    <t>Daň z nemovitostí</t>
  </si>
  <si>
    <t>Příjmy z poskytování služeb a výrobků</t>
  </si>
  <si>
    <t>Odvody příspěvkový organizací</t>
  </si>
  <si>
    <t>..........</t>
  </si>
  <si>
    <t>1548,42 tis Kč</t>
  </si>
  <si>
    <t>Příspěvek Krajskému úřadu</t>
  </si>
  <si>
    <t>...........</t>
  </si>
  <si>
    <t xml:space="preserve">   72,78 tis. Kč</t>
  </si>
  <si>
    <t xml:space="preserve">Na provoz vodovodu </t>
  </si>
  <si>
    <t>1.800 tis. Kč</t>
  </si>
  <si>
    <t>(investice)</t>
  </si>
  <si>
    <t>Odvádění a čistění odpadních vod a nakládání s kaly</t>
  </si>
  <si>
    <t xml:space="preserve">Na provoz </t>
  </si>
  <si>
    <t>...........  900 tis. Kč</t>
  </si>
  <si>
    <t>Základní škola</t>
  </si>
  <si>
    <t>............    270 tis. Kč</t>
  </si>
  <si>
    <t>............    200 tis. Kč</t>
  </si>
  <si>
    <t>...........      10 tis. Kč</t>
  </si>
  <si>
    <t>...........      15 tis. Kč</t>
  </si>
  <si>
    <t>Mzda kronikáře</t>
  </si>
  <si>
    <t>...........     4,5 tis Kč</t>
  </si>
  <si>
    <t>Na opravy a údržbu</t>
  </si>
  <si>
    <t>............. 10 tis. Kč</t>
  </si>
  <si>
    <t>Ostatní záležitosti sdělovacích prostředků</t>
  </si>
  <si>
    <t>Na výtisk Oseckého zpravodaje</t>
  </si>
  <si>
    <t>Zájmová činnost v kultuře</t>
  </si>
  <si>
    <t>.............. 35 tis. Kč</t>
  </si>
  <si>
    <t>................  25 tis. Kč</t>
  </si>
  <si>
    <t>Na sbor pro občanské záležitosti</t>
  </si>
  <si>
    <t xml:space="preserve">Příspěvek na sportovní vybavení </t>
  </si>
  <si>
    <t>Na materiál pro Klub modelářů</t>
  </si>
  <si>
    <t>Na provoz</t>
  </si>
  <si>
    <t>................ 200 tis. Kč</t>
  </si>
  <si>
    <t>Na opravy</t>
  </si>
  <si>
    <t>................ 170 tis. Kč</t>
  </si>
  <si>
    <t>Na provoz hřbitova</t>
  </si>
  <si>
    <t>............... 100 tis. Kč</t>
  </si>
  <si>
    <t>Komunální služby a územní rozvoj jinde nezařazený</t>
  </si>
  <si>
    <t>............... 150 tis. Kč</t>
  </si>
  <si>
    <t>Na odvoz a likvidaci neb. odpadů</t>
  </si>
  <si>
    <t xml:space="preserve">Odvoz a  likvidace odpadů /Lidrone/ </t>
  </si>
  <si>
    <t>.............. 800 tis. Kč</t>
  </si>
  <si>
    <t>Na mzdy a soc. a zdr. pojištění</t>
  </si>
  <si>
    <t>Na mzdy a soc. a zdrav. pojišťovny</t>
  </si>
  <si>
    <t>............   50 tis. Kč</t>
  </si>
  <si>
    <t xml:space="preserve">Služby, pohonné hmoty  </t>
  </si>
  <si>
    <t>............ 300 tis. Kč</t>
  </si>
  <si>
    <t>...........   3 tis. Kč</t>
  </si>
  <si>
    <t>Požární ochrana</t>
  </si>
  <si>
    <t>Na činnost JSDH</t>
  </si>
  <si>
    <t>............ 150 tis. Kč</t>
  </si>
  <si>
    <t>Na odměny, zdravotní a sociální. pojištění</t>
  </si>
  <si>
    <t>............. 730 tis. Kč</t>
  </si>
  <si>
    <t>Na platy,dohody, zdravotní a sociální pojištění</t>
  </si>
  <si>
    <t>............. 1.300 tis. Kč</t>
  </si>
  <si>
    <t>Ostatní povinné poj. hrazené zaměstnavatelem</t>
  </si>
  <si>
    <t>.............      10 tis. Kč</t>
  </si>
  <si>
    <t>Knihy, učební pomůcky, tisk (sbírky zákonů)</t>
  </si>
  <si>
    <t>.............      20 tis. Kč</t>
  </si>
  <si>
    <t>Drobný hmotný dlouhodobý majetek</t>
  </si>
  <si>
    <t>.............      80 tis. Kč</t>
  </si>
  <si>
    <t>Nákup materiálu (papíry, šanony, tonery atd.)</t>
  </si>
  <si>
    <t>.............     170 tis. Kč</t>
  </si>
  <si>
    <t>............         5 tis. Kč</t>
  </si>
  <si>
    <t>............     180 tis. Kč</t>
  </si>
  <si>
    <t>............       54 tis. Kč</t>
  </si>
  <si>
    <t>Služby pošt</t>
  </si>
  <si>
    <t>............      10 tis. Kč</t>
  </si>
  <si>
    <t>............      90 tis. Kč</t>
  </si>
  <si>
    <t>Služby peněžních ústavů</t>
  </si>
  <si>
    <t>............      50 tis. Kč</t>
  </si>
  <si>
    <t>Školení a vzdělávání</t>
  </si>
  <si>
    <t>............      20 tis. Kč</t>
  </si>
  <si>
    <r>
      <t>Nákup ostatních služeb (</t>
    </r>
    <r>
      <rPr>
        <sz val="10"/>
        <rFont val="Times New Roman"/>
        <family val="1"/>
      </rPr>
      <t>revize, upgrade, www.str. atd</t>
    </r>
    <r>
      <rPr>
        <sz val="12"/>
        <rFont val="Times New Roman"/>
        <family val="1"/>
      </rPr>
      <t xml:space="preserve">.) </t>
    </r>
  </si>
  <si>
    <t>............    120 tis. Kč</t>
  </si>
  <si>
    <t>............    400 tis. Kč</t>
  </si>
  <si>
    <t>Cestovné</t>
  </si>
  <si>
    <t>Pohoštění</t>
  </si>
  <si>
    <t>.............       5 tis. Kč</t>
  </si>
  <si>
    <t xml:space="preserve">   </t>
  </si>
  <si>
    <t>200 tis. Kč</t>
  </si>
  <si>
    <t>10 tis. Kč</t>
  </si>
  <si>
    <t>15 tis. Kč</t>
  </si>
  <si>
    <t>20 tis. Kč</t>
  </si>
  <si>
    <t>25 tis. Kč</t>
  </si>
  <si>
    <t>70 tis. Kč</t>
  </si>
  <si>
    <t>Příspěvek na činnost Domu dětí a mládeže Rokycany</t>
  </si>
  <si>
    <t xml:space="preserve">   5 tis. Kč</t>
  </si>
  <si>
    <t>100 tis. Kč</t>
  </si>
  <si>
    <t xml:space="preserve"> 50 tis. Kč</t>
  </si>
  <si>
    <t xml:space="preserve">Odvoz tříděného dopadu /Polygon/                           </t>
  </si>
  <si>
    <t>130 tis. Kč</t>
  </si>
  <si>
    <t xml:space="preserve"> 70 tis. Kč</t>
  </si>
  <si>
    <t xml:space="preserve">   10 tis. Kč</t>
  </si>
  <si>
    <t xml:space="preserve">   20 tis. Kč</t>
  </si>
  <si>
    <t xml:space="preserve">    20 tis. Kč</t>
  </si>
  <si>
    <t xml:space="preserve">    10 tis. Kč</t>
  </si>
  <si>
    <t xml:space="preserve">    5 tis. Kč</t>
  </si>
  <si>
    <t xml:space="preserve"> 180 tis. Kč</t>
  </si>
  <si>
    <t xml:space="preserve">  10 tis. Kč</t>
  </si>
  <si>
    <t xml:space="preserve">Ostatní neinvestiční dot. nezisk. a pod. organizacím </t>
  </si>
  <si>
    <t xml:space="preserve">   6 tis. Kč</t>
  </si>
  <si>
    <t>Ostatní záležitosti kultury, církví a sděl. prostředků</t>
  </si>
  <si>
    <t>Sociální péče a pomoc starým, zdravotně postiženým</t>
  </si>
  <si>
    <t>Převody vlastním fondům v rozpočtu územní úrovně</t>
  </si>
  <si>
    <t>Převod sociálnímu fondu (pol. 5342)</t>
  </si>
  <si>
    <t>Převody vlastním fondům v rozp. územní úrovně</t>
  </si>
  <si>
    <t>Výdaje</t>
  </si>
  <si>
    <t>Obec.příjmy a výdaje z fin.operací  /úroky/</t>
  </si>
  <si>
    <t>Pojištění funkčně nespecifikované</t>
  </si>
  <si>
    <t>73,00 tis. Kč</t>
  </si>
  <si>
    <t>Nová erba /okysličení vody/</t>
  </si>
  <si>
    <t>250 tis. Kč</t>
  </si>
  <si>
    <t>Dokončení inv.akce-vodovod Osek</t>
  </si>
  <si>
    <t>Na opravy vodovodu</t>
  </si>
  <si>
    <t>932,8 tis. Kč</t>
  </si>
  <si>
    <t xml:space="preserve">Náklady na provoz školy </t>
  </si>
  <si>
    <t>1750 tis. Kč</t>
  </si>
  <si>
    <t>500 tis. kč</t>
  </si>
  <si>
    <t>5 tis. Kč</t>
  </si>
  <si>
    <t>100 tis Kč</t>
  </si>
  <si>
    <t>46 tis. Kč</t>
  </si>
  <si>
    <t>34 tis. Kč</t>
  </si>
  <si>
    <t xml:space="preserve">  7 tis. Kč</t>
  </si>
  <si>
    <t>Na opravy /u Soukupů/</t>
  </si>
  <si>
    <t>180 tis. Kč</t>
  </si>
  <si>
    <t>160 tis. Kč</t>
  </si>
  <si>
    <t>40 tis. Kč</t>
  </si>
  <si>
    <t>806 tis. Kč</t>
  </si>
  <si>
    <t xml:space="preserve"> 89 tis. Kč</t>
  </si>
  <si>
    <t>Pohonné hmoty</t>
  </si>
  <si>
    <t>415 tis. Kč</t>
  </si>
  <si>
    <t xml:space="preserve">   2 tis. Kč</t>
  </si>
  <si>
    <t xml:space="preserve">  2 tis. Kč</t>
  </si>
  <si>
    <t>Na plynofikaci budovy</t>
  </si>
  <si>
    <t>120 tis. Kč</t>
  </si>
  <si>
    <t>850 tis. Kč</t>
  </si>
  <si>
    <t>1303 tis. Kč</t>
  </si>
  <si>
    <t xml:space="preserve">    40 tis. Kč</t>
  </si>
  <si>
    <t xml:space="preserve">  60 tis. Kč</t>
  </si>
  <si>
    <t xml:space="preserve">  5 tis. Kč</t>
  </si>
  <si>
    <t xml:space="preserve"> 150 tis. Kč</t>
  </si>
  <si>
    <t xml:space="preserve"> 100 tis. Kč</t>
  </si>
  <si>
    <t>Platby daní a poplatků</t>
  </si>
  <si>
    <t xml:space="preserve"> 61 tis. Kč</t>
  </si>
  <si>
    <t>Obecní příjmy a výdaje z fin. operací</t>
  </si>
  <si>
    <t>9 tis. Kč</t>
  </si>
  <si>
    <t>Pojištění majetku</t>
  </si>
  <si>
    <t xml:space="preserve">Mzdy </t>
  </si>
  <si>
    <t>Knihy</t>
  </si>
  <si>
    <t>Ostatní osobní náklady</t>
  </si>
  <si>
    <t>Opravy KZ Vitinka</t>
  </si>
  <si>
    <t>Klub důchodců + Zahrádkáři</t>
  </si>
  <si>
    <t>Energie (za ZŠ a MŠ Osek)</t>
  </si>
  <si>
    <t>39 tis. Kč</t>
  </si>
  <si>
    <t>Čištění koupaliště Vitinka /občerstvení/</t>
  </si>
  <si>
    <t>Den dětí + pálení čarodějnic</t>
  </si>
  <si>
    <t>Na provoz (mzdy, materiál, elektrická energie)</t>
  </si>
  <si>
    <t xml:space="preserve">1 tis. Kč </t>
  </si>
  <si>
    <t>220 tis. Kč</t>
  </si>
  <si>
    <t>Na provoz KZ</t>
  </si>
  <si>
    <t>Ochrana památek a péče o kulturní dědictví</t>
  </si>
  <si>
    <t>Oprava Kamýku</t>
  </si>
  <si>
    <t>80 tis. Kč</t>
  </si>
  <si>
    <t>Nákup pozemků</t>
  </si>
  <si>
    <t>Územní plánování</t>
  </si>
  <si>
    <t>Zpracovala:  M.Bradová</t>
  </si>
  <si>
    <t>Obec Osek</t>
  </si>
  <si>
    <t>Ost.záležitosti ochr. památek a péče o kulturní dědictví</t>
  </si>
  <si>
    <t>Obec.příjmy a výdaje z fin. operací</t>
  </si>
  <si>
    <t>Neinv. přijaté dotace ze SR v rámci souh.dot.vztahů</t>
  </si>
  <si>
    <t>650 tis. Kč</t>
  </si>
  <si>
    <t>1 775,7 tis. Kč</t>
  </si>
  <si>
    <t>1778,5 tis Kč</t>
  </si>
  <si>
    <t xml:space="preserve">Na opravy a údržbu silnic </t>
  </si>
  <si>
    <t>Příspěvek na nákup přístrojů</t>
  </si>
  <si>
    <t>Zpracování územního plánu</t>
  </si>
  <si>
    <t>135 tis. Kč</t>
  </si>
  <si>
    <t xml:space="preserve">  80 tis. Kč</t>
  </si>
  <si>
    <t>Programové vybavení /program na ověřování podpisů a listin/</t>
  </si>
  <si>
    <t>Spotřeba vody</t>
  </si>
  <si>
    <t>Spotřeba plynu</t>
  </si>
  <si>
    <t>Spotřeba elektrické energie</t>
  </si>
  <si>
    <t>Poplatky za telefony</t>
  </si>
  <si>
    <t>Opravy a udržování /výměna WC a radiátorů ve velkém sále/</t>
  </si>
  <si>
    <t>Služby peněžních ústavů /poplatky za vedení účtu/</t>
  </si>
  <si>
    <t>Důvodová zpráva k rozpočtu r.2009</t>
  </si>
  <si>
    <t>Zpracovala:    Bradová</t>
  </si>
  <si>
    <t>Příspěvek nevidomým a slabozrakým občanům</t>
  </si>
  <si>
    <t>Příspěvek zdravotně postiženým občanům</t>
  </si>
  <si>
    <t>SCHVÁLENÝ ROZPOČET NA ROK 2009</t>
  </si>
  <si>
    <t>Schváleno na jednání zastupitelstva obce dne 18.12.2008 usnesením číslo 225</t>
  </si>
  <si>
    <t>Převody z rozpočtových účtů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</si>
</sst>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u val="single"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i/>
      <u val="single"/>
      <sz val="12"/>
      <name val="Times New Roman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4" fontId="6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6" xfId="0" applyFont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7" fillId="0" borderId="6" xfId="0" applyFont="1" applyBorder="1" applyAlignment="1">
      <alignment/>
    </xf>
    <xf numFmtId="4" fontId="7" fillId="3" borderId="6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 horizontal="right"/>
    </xf>
    <xf numFmtId="0" fontId="7" fillId="0" borderId="2" xfId="0" applyFont="1" applyBorder="1" applyAlignment="1">
      <alignment/>
    </xf>
    <xf numFmtId="4" fontId="7" fillId="3" borderId="2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4" fontId="7" fillId="3" borderId="3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2" fontId="7" fillId="3" borderId="4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2" fontId="7" fillId="3" borderId="3" xfId="0" applyNumberFormat="1" applyFont="1" applyFill="1" applyBorder="1" applyAlignment="1">
      <alignment/>
    </xf>
    <xf numFmtId="2" fontId="7" fillId="3" borderId="5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2" borderId="6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4" fontId="7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2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workbookViewId="0" topLeftCell="A1">
      <selection activeCell="M8" sqref="M8"/>
    </sheetView>
  </sheetViews>
  <sheetFormatPr defaultColWidth="9.140625" defaultRowHeight="12.75"/>
  <cols>
    <col min="1" max="1" width="7.57421875" style="0" customWidth="1"/>
    <col min="2" max="2" width="9.00390625" style="0" hidden="1" customWidth="1"/>
    <col min="3" max="3" width="9.00390625" style="0" customWidth="1"/>
    <col min="4" max="4" width="58.7109375" style="0" customWidth="1"/>
    <col min="5" max="5" width="13.421875" style="0" hidden="1" customWidth="1"/>
    <col min="6" max="6" width="12.28125" style="0" hidden="1" customWidth="1"/>
    <col min="7" max="7" width="15.7109375" style="0" customWidth="1"/>
    <col min="8" max="11" width="8.57421875" style="0" hidden="1" customWidth="1"/>
    <col min="12" max="12" width="15.57421875" style="0" customWidth="1"/>
  </cols>
  <sheetData>
    <row r="1" ht="17.25" customHeight="1">
      <c r="D1" s="76" t="s">
        <v>232</v>
      </c>
    </row>
    <row r="2" spans="4:9" ht="23.25">
      <c r="D2" s="56" t="s">
        <v>255</v>
      </c>
      <c r="E2" s="4"/>
      <c r="F2" s="4"/>
      <c r="G2" s="4"/>
      <c r="H2" s="4"/>
      <c r="I2" s="4"/>
    </row>
    <row r="3" ht="18" customHeight="1"/>
    <row r="4" ht="12.75" hidden="1"/>
    <row r="5" ht="15.75" customHeight="1"/>
    <row r="6" ht="20.25">
      <c r="D6" s="52" t="s">
        <v>1</v>
      </c>
    </row>
    <row r="7" spans="1:11" ht="25.5" customHeight="1">
      <c r="A7" s="1"/>
      <c r="B7" s="1"/>
      <c r="C7" s="1"/>
      <c r="D7" s="1"/>
      <c r="E7" s="6" t="s">
        <v>25</v>
      </c>
      <c r="F7" s="6" t="s">
        <v>26</v>
      </c>
      <c r="G7" s="6"/>
      <c r="H7" s="1"/>
      <c r="I7" s="1"/>
      <c r="J7" s="1"/>
      <c r="K7" s="1"/>
    </row>
    <row r="8" spans="1:11" ht="28.5" customHeight="1">
      <c r="A8" s="55" t="s">
        <v>48</v>
      </c>
      <c r="B8" s="55" t="s">
        <v>52</v>
      </c>
      <c r="C8" s="79"/>
      <c r="D8" s="57" t="s">
        <v>0</v>
      </c>
      <c r="E8" s="55">
        <v>2006</v>
      </c>
      <c r="F8" s="55">
        <v>2007</v>
      </c>
      <c r="G8" s="55">
        <v>2009</v>
      </c>
      <c r="H8" s="3"/>
      <c r="I8" s="2"/>
      <c r="J8" s="2"/>
      <c r="K8" s="3"/>
    </row>
    <row r="9" spans="1:11" ht="15.75">
      <c r="A9" s="74"/>
      <c r="B9" s="24">
        <v>1111</v>
      </c>
      <c r="C9" s="80">
        <v>1111</v>
      </c>
      <c r="D9" s="58" t="s">
        <v>54</v>
      </c>
      <c r="E9" s="27">
        <v>9176.62</v>
      </c>
      <c r="F9" s="27">
        <v>10945.04</v>
      </c>
      <c r="G9" s="28">
        <v>2210</v>
      </c>
      <c r="H9" s="16"/>
      <c r="I9" s="15"/>
      <c r="J9" s="15"/>
      <c r="K9" s="17"/>
    </row>
    <row r="10" spans="1:11" ht="15.75">
      <c r="A10" s="74"/>
      <c r="B10" s="24">
        <v>1112</v>
      </c>
      <c r="C10" s="80">
        <v>1112</v>
      </c>
      <c r="D10" s="58" t="s">
        <v>53</v>
      </c>
      <c r="E10" s="27"/>
      <c r="F10" s="27"/>
      <c r="G10" s="28">
        <v>780</v>
      </c>
      <c r="H10" s="16"/>
      <c r="I10" s="15"/>
      <c r="J10" s="15"/>
      <c r="K10" s="17"/>
    </row>
    <row r="11" spans="1:11" ht="15.75">
      <c r="A11" s="72"/>
      <c r="B11" s="24">
        <v>1113</v>
      </c>
      <c r="C11" s="80">
        <v>1113</v>
      </c>
      <c r="D11" s="58" t="s">
        <v>55</v>
      </c>
      <c r="E11" s="27"/>
      <c r="F11" s="27"/>
      <c r="G11" s="28">
        <v>160</v>
      </c>
      <c r="H11" s="16"/>
      <c r="I11" s="15"/>
      <c r="J11" s="15"/>
      <c r="K11" s="17"/>
    </row>
    <row r="12" spans="1:11" ht="15.75">
      <c r="A12" s="73"/>
      <c r="B12" s="24">
        <v>1121</v>
      </c>
      <c r="C12" s="80">
        <v>1121</v>
      </c>
      <c r="D12" s="58" t="s">
        <v>56</v>
      </c>
      <c r="E12" s="27"/>
      <c r="F12" s="27"/>
      <c r="G12" s="28">
        <v>2587</v>
      </c>
      <c r="H12" s="16"/>
      <c r="I12" s="15"/>
      <c r="J12" s="15"/>
      <c r="K12" s="17"/>
    </row>
    <row r="13" spans="1:11" ht="15.75">
      <c r="A13" s="26"/>
      <c r="B13" s="24">
        <v>1211</v>
      </c>
      <c r="C13" s="80">
        <v>1211</v>
      </c>
      <c r="D13" s="58" t="s">
        <v>57</v>
      </c>
      <c r="E13" s="27"/>
      <c r="F13" s="27"/>
      <c r="G13" s="28">
        <v>4400</v>
      </c>
      <c r="H13" s="16"/>
      <c r="I13" s="15"/>
      <c r="J13" s="15"/>
      <c r="K13" s="17"/>
    </row>
    <row r="14" spans="1:11" ht="15.75">
      <c r="A14" s="26"/>
      <c r="B14" s="24">
        <v>1332</v>
      </c>
      <c r="C14" s="80">
        <v>1332</v>
      </c>
      <c r="D14" s="58" t="s">
        <v>58</v>
      </c>
      <c r="E14" s="27"/>
      <c r="F14" s="27"/>
      <c r="G14" s="28">
        <v>4</v>
      </c>
      <c r="H14" s="16"/>
      <c r="I14" s="15"/>
      <c r="J14" s="15"/>
      <c r="K14" s="17"/>
    </row>
    <row r="15" spans="1:11" ht="15.75">
      <c r="A15" s="26"/>
      <c r="B15" s="24">
        <v>1337</v>
      </c>
      <c r="C15" s="80">
        <v>1337</v>
      </c>
      <c r="D15" s="58" t="s">
        <v>59</v>
      </c>
      <c r="E15" s="27"/>
      <c r="F15" s="27"/>
      <c r="G15" s="28">
        <v>614</v>
      </c>
      <c r="H15" s="16"/>
      <c r="I15" s="15"/>
      <c r="J15" s="15"/>
      <c r="K15" s="17"/>
    </row>
    <row r="16" spans="1:11" ht="15.75">
      <c r="A16" s="26"/>
      <c r="B16" s="24">
        <v>1341</v>
      </c>
      <c r="C16" s="80">
        <v>1341</v>
      </c>
      <c r="D16" s="58" t="s">
        <v>60</v>
      </c>
      <c r="E16" s="27"/>
      <c r="F16" s="27"/>
      <c r="G16" s="28">
        <v>27</v>
      </c>
      <c r="H16" s="16"/>
      <c r="I16" s="15"/>
      <c r="J16" s="15"/>
      <c r="K16" s="17"/>
    </row>
    <row r="17" spans="1:11" ht="15.75">
      <c r="A17" s="26"/>
      <c r="B17" s="24">
        <v>1343</v>
      </c>
      <c r="C17" s="80">
        <v>1343</v>
      </c>
      <c r="D17" s="58" t="s">
        <v>61</v>
      </c>
      <c r="E17" s="27"/>
      <c r="F17" s="27"/>
      <c r="G17" s="28">
        <v>1</v>
      </c>
      <c r="H17" s="16"/>
      <c r="I17" s="15"/>
      <c r="J17" s="15"/>
      <c r="K17" s="17"/>
    </row>
    <row r="18" spans="1:11" ht="15.75">
      <c r="A18" s="26"/>
      <c r="B18" s="24">
        <v>1347</v>
      </c>
      <c r="C18" s="80">
        <v>1347</v>
      </c>
      <c r="D18" s="58" t="s">
        <v>62</v>
      </c>
      <c r="E18" s="27"/>
      <c r="F18" s="27"/>
      <c r="G18" s="28">
        <v>50</v>
      </c>
      <c r="H18" s="16"/>
      <c r="I18" s="15"/>
      <c r="J18" s="15"/>
      <c r="K18" s="17"/>
    </row>
    <row r="19" spans="1:11" ht="15.75">
      <c r="A19" s="26"/>
      <c r="B19" s="24">
        <v>1351</v>
      </c>
      <c r="C19" s="80">
        <v>1351</v>
      </c>
      <c r="D19" s="58" t="s">
        <v>63</v>
      </c>
      <c r="E19" s="27"/>
      <c r="F19" s="27"/>
      <c r="G19" s="28">
        <v>60</v>
      </c>
      <c r="H19" s="16"/>
      <c r="I19" s="15"/>
      <c r="J19" s="15"/>
      <c r="K19" s="17"/>
    </row>
    <row r="20" spans="1:11" ht="15.75">
      <c r="A20" s="58"/>
      <c r="B20" s="24">
        <v>1361</v>
      </c>
      <c r="C20" s="80">
        <v>1361</v>
      </c>
      <c r="D20" s="58" t="s">
        <v>64</v>
      </c>
      <c r="E20" s="27"/>
      <c r="F20" s="27"/>
      <c r="G20" s="28">
        <v>25</v>
      </c>
      <c r="H20" s="16"/>
      <c r="I20" s="15"/>
      <c r="J20" s="15"/>
      <c r="K20" s="17"/>
    </row>
    <row r="21" spans="1:11" ht="15.75">
      <c r="A21" s="58"/>
      <c r="B21" s="24">
        <v>1511</v>
      </c>
      <c r="C21" s="80">
        <v>1511</v>
      </c>
      <c r="D21" s="58" t="s">
        <v>65</v>
      </c>
      <c r="E21" s="27"/>
      <c r="F21" s="27"/>
      <c r="G21" s="28">
        <v>800</v>
      </c>
      <c r="H21" s="16"/>
      <c r="I21" s="15"/>
      <c r="J21" s="15"/>
      <c r="K21" s="17"/>
    </row>
    <row r="22" spans="1:11" ht="15.75">
      <c r="A22" s="58">
        <v>2310</v>
      </c>
      <c r="B22" s="24">
        <v>2111</v>
      </c>
      <c r="C22" s="80">
        <v>2111</v>
      </c>
      <c r="D22" s="58" t="s">
        <v>66</v>
      </c>
      <c r="E22" s="27"/>
      <c r="F22" s="27"/>
      <c r="G22" s="28">
        <v>1500</v>
      </c>
      <c r="H22" s="16"/>
      <c r="I22" s="15"/>
      <c r="J22" s="15"/>
      <c r="K22" s="17"/>
    </row>
    <row r="23" spans="1:11" ht="15.75">
      <c r="A23" s="58">
        <v>2321</v>
      </c>
      <c r="B23" s="24">
        <v>2111</v>
      </c>
      <c r="C23" s="80">
        <v>2111</v>
      </c>
      <c r="D23" s="58" t="s">
        <v>66</v>
      </c>
      <c r="E23" s="27"/>
      <c r="F23" s="27"/>
      <c r="G23" s="28">
        <v>800</v>
      </c>
      <c r="H23" s="16"/>
      <c r="I23" s="15"/>
      <c r="J23" s="15"/>
      <c r="K23" s="17"/>
    </row>
    <row r="24" spans="1:11" ht="15.75">
      <c r="A24" s="58">
        <v>3632</v>
      </c>
      <c r="B24" s="24">
        <v>2111</v>
      </c>
      <c r="C24" s="80">
        <v>2111</v>
      </c>
      <c r="D24" s="58" t="s">
        <v>66</v>
      </c>
      <c r="E24" s="27"/>
      <c r="F24" s="27"/>
      <c r="G24" s="28">
        <v>40</v>
      </c>
      <c r="H24" s="16"/>
      <c r="I24" s="15"/>
      <c r="J24" s="15"/>
      <c r="K24" s="17"/>
    </row>
    <row r="25" spans="1:11" ht="15.75">
      <c r="A25" s="58">
        <v>3113</v>
      </c>
      <c r="B25" s="24">
        <v>2122</v>
      </c>
      <c r="C25" s="80">
        <v>2122</v>
      </c>
      <c r="D25" s="58" t="s">
        <v>67</v>
      </c>
      <c r="E25" s="27"/>
      <c r="F25" s="27"/>
      <c r="G25" s="28">
        <v>100</v>
      </c>
      <c r="H25" s="16"/>
      <c r="I25" s="15"/>
      <c r="J25" s="15"/>
      <c r="K25" s="17"/>
    </row>
    <row r="26" spans="1:11" ht="15.75" hidden="1">
      <c r="A26" s="58"/>
      <c r="B26" s="24"/>
      <c r="C26" s="75"/>
      <c r="D26" s="59"/>
      <c r="E26" s="27"/>
      <c r="F26" s="32"/>
      <c r="G26" s="31"/>
      <c r="H26" s="16"/>
      <c r="I26" s="15"/>
      <c r="J26" s="15"/>
      <c r="K26" s="17"/>
    </row>
    <row r="27" spans="1:11" ht="15.75" hidden="1">
      <c r="A27" s="58"/>
      <c r="B27" s="24"/>
      <c r="C27" s="75"/>
      <c r="D27" s="59"/>
      <c r="E27" s="27"/>
      <c r="F27" s="32"/>
      <c r="G27" s="31"/>
      <c r="H27" s="16"/>
      <c r="I27" s="15"/>
      <c r="J27" s="15"/>
      <c r="K27" s="17"/>
    </row>
    <row r="28" spans="1:11" ht="15.75">
      <c r="A28" s="58"/>
      <c r="B28" s="24">
        <v>4112</v>
      </c>
      <c r="C28" s="75">
        <v>4112</v>
      </c>
      <c r="D28" s="59" t="s">
        <v>235</v>
      </c>
      <c r="E28" s="27">
        <v>867.7</v>
      </c>
      <c r="F28" s="32">
        <v>225.81</v>
      </c>
      <c r="G28" s="31">
        <v>172</v>
      </c>
      <c r="H28" s="16"/>
      <c r="I28" s="15"/>
      <c r="J28" s="15"/>
      <c r="K28" s="17"/>
    </row>
    <row r="29" spans="1:11" ht="15.75">
      <c r="A29" s="58"/>
      <c r="B29" s="24"/>
      <c r="C29" s="75">
        <v>4134</v>
      </c>
      <c r="D29" s="59" t="s">
        <v>257</v>
      </c>
      <c r="E29" s="27"/>
      <c r="F29" s="32"/>
      <c r="G29" s="31">
        <v>70</v>
      </c>
      <c r="H29" s="16"/>
      <c r="I29" s="15"/>
      <c r="J29" s="15"/>
      <c r="K29" s="17"/>
    </row>
    <row r="30" spans="1:11" ht="15.75">
      <c r="A30" s="58">
        <v>6310</v>
      </c>
      <c r="B30" s="24">
        <v>2141</v>
      </c>
      <c r="C30" s="75">
        <v>2141</v>
      </c>
      <c r="D30" s="59" t="s">
        <v>173</v>
      </c>
      <c r="E30" s="27">
        <v>867.7</v>
      </c>
      <c r="F30" s="32">
        <v>225.81</v>
      </c>
      <c r="G30" s="31">
        <v>30</v>
      </c>
      <c r="H30" s="16"/>
      <c r="I30" s="15"/>
      <c r="J30" s="15"/>
      <c r="K30" s="17"/>
    </row>
    <row r="31" spans="1:11" ht="29.25" customHeight="1">
      <c r="A31" s="54"/>
      <c r="B31" s="42"/>
      <c r="C31" s="55"/>
      <c r="D31" s="25" t="s">
        <v>22</v>
      </c>
      <c r="E31" s="33">
        <f>SUM(E9:E30)</f>
        <v>10912.020000000002</v>
      </c>
      <c r="F31" s="33">
        <f>SUM(F9:F30)</f>
        <v>11396.66</v>
      </c>
      <c r="G31" s="33">
        <f>SUM(G9:G30)</f>
        <v>14430</v>
      </c>
      <c r="H31" s="12"/>
      <c r="I31" s="20"/>
      <c r="J31" s="13"/>
      <c r="K31" s="21"/>
    </row>
    <row r="32" spans="2:7" ht="33.75" customHeight="1">
      <c r="B32" s="34"/>
      <c r="C32" s="34"/>
      <c r="D32" s="35"/>
      <c r="E32" s="36"/>
      <c r="F32" s="36"/>
      <c r="G32" s="36"/>
    </row>
    <row r="33" spans="2:7" ht="15" hidden="1">
      <c r="B33" s="34"/>
      <c r="C33" s="34"/>
      <c r="D33" s="35"/>
      <c r="E33" s="37"/>
      <c r="F33" s="37"/>
      <c r="G33" s="36"/>
    </row>
    <row r="34" spans="2:7" ht="39.75" customHeight="1" hidden="1">
      <c r="B34" s="34"/>
      <c r="C34" s="34"/>
      <c r="D34" s="64"/>
      <c r="E34" s="37"/>
      <c r="F34" s="37"/>
      <c r="G34" s="36"/>
    </row>
    <row r="35" spans="2:7" ht="13.5" customHeight="1" hidden="1">
      <c r="B35" s="34"/>
      <c r="C35" s="34"/>
      <c r="D35" s="65"/>
      <c r="E35" s="37"/>
      <c r="F35" s="37"/>
      <c r="G35" s="36"/>
    </row>
    <row r="36" spans="2:7" ht="197.25" customHeight="1">
      <c r="B36" s="34"/>
      <c r="C36" s="34"/>
      <c r="D36" s="35"/>
      <c r="E36" s="37"/>
      <c r="F36" s="37"/>
      <c r="G36" s="36"/>
    </row>
    <row r="37" spans="2:7" ht="20.25">
      <c r="B37" s="34"/>
      <c r="C37" s="34"/>
      <c r="D37" s="53" t="s">
        <v>2</v>
      </c>
      <c r="E37" s="36"/>
      <c r="F37" s="36"/>
      <c r="G37" s="36"/>
    </row>
    <row r="38" spans="2:11" ht="9.75" customHeight="1">
      <c r="B38" s="38"/>
      <c r="C38" s="38"/>
      <c r="D38" s="39"/>
      <c r="E38" s="40" t="s">
        <v>25</v>
      </c>
      <c r="F38" s="40" t="s">
        <v>26</v>
      </c>
      <c r="G38" s="41"/>
      <c r="H38" s="5"/>
      <c r="I38" s="1"/>
      <c r="J38" s="1"/>
      <c r="K38" s="1"/>
    </row>
    <row r="39" spans="1:11" ht="15.75">
      <c r="A39" s="55" t="s">
        <v>48</v>
      </c>
      <c r="B39" s="42" t="s">
        <v>48</v>
      </c>
      <c r="C39" s="42"/>
      <c r="D39" s="25" t="s">
        <v>3</v>
      </c>
      <c r="E39" s="43">
        <v>2006</v>
      </c>
      <c r="F39" s="43">
        <v>2007</v>
      </c>
      <c r="G39" s="43">
        <v>2009</v>
      </c>
      <c r="H39" s="3"/>
      <c r="I39" s="2"/>
      <c r="J39" s="2"/>
      <c r="K39" s="3"/>
    </row>
    <row r="40" spans="1:11" ht="15.75">
      <c r="A40" s="78">
        <v>2212</v>
      </c>
      <c r="B40" s="44">
        <v>2212</v>
      </c>
      <c r="C40" s="44"/>
      <c r="D40" s="59" t="s">
        <v>17</v>
      </c>
      <c r="E40" s="45">
        <v>4503.59</v>
      </c>
      <c r="F40" s="45">
        <v>4074.23</v>
      </c>
      <c r="G40" s="61">
        <v>1778.5</v>
      </c>
      <c r="H40" s="18"/>
      <c r="I40" s="19"/>
      <c r="J40" s="19"/>
      <c r="K40" s="18"/>
    </row>
    <row r="41" spans="1:11" ht="15.75" hidden="1">
      <c r="A41" s="78"/>
      <c r="B41" s="44"/>
      <c r="C41" s="44"/>
      <c r="D41" s="59" t="s">
        <v>33</v>
      </c>
      <c r="E41" s="45">
        <v>232.29</v>
      </c>
      <c r="F41" s="30">
        <v>0</v>
      </c>
      <c r="G41" s="46"/>
      <c r="H41" s="18"/>
      <c r="I41" s="19"/>
      <c r="J41" s="19"/>
      <c r="K41" s="18"/>
    </row>
    <row r="42" spans="1:11" ht="15.75">
      <c r="A42" s="75">
        <v>2221</v>
      </c>
      <c r="B42" s="44">
        <v>2221</v>
      </c>
      <c r="C42" s="44"/>
      <c r="D42" s="59" t="s">
        <v>18</v>
      </c>
      <c r="E42" s="45">
        <v>70.68</v>
      </c>
      <c r="F42" s="47">
        <v>70.8</v>
      </c>
      <c r="G42" s="46">
        <v>73</v>
      </c>
      <c r="H42" s="18"/>
      <c r="I42" s="19"/>
      <c r="J42" s="19"/>
      <c r="K42" s="18"/>
    </row>
    <row r="43" spans="1:11" ht="15.75">
      <c r="A43" s="78">
        <v>2310</v>
      </c>
      <c r="B43" s="44">
        <v>2310</v>
      </c>
      <c r="C43" s="44"/>
      <c r="D43" s="59" t="s">
        <v>19</v>
      </c>
      <c r="E43" s="45">
        <v>1642.28</v>
      </c>
      <c r="F43" s="45">
        <v>2030.4</v>
      </c>
      <c r="G43" s="46">
        <v>2925.7</v>
      </c>
      <c r="H43" s="7"/>
      <c r="I43" s="19"/>
      <c r="J43" s="19"/>
      <c r="K43" s="18"/>
    </row>
    <row r="44" spans="1:11" ht="15.75">
      <c r="A44" s="75">
        <v>2321</v>
      </c>
      <c r="B44" s="44">
        <v>2321</v>
      </c>
      <c r="C44" s="44"/>
      <c r="D44" s="58" t="s">
        <v>30</v>
      </c>
      <c r="E44" s="45">
        <v>1158.58</v>
      </c>
      <c r="F44" s="45">
        <v>1075.7</v>
      </c>
      <c r="G44" s="46">
        <v>932.8</v>
      </c>
      <c r="H44" s="7"/>
      <c r="I44" s="19"/>
      <c r="J44" s="19"/>
      <c r="K44" s="18"/>
    </row>
    <row r="45" spans="1:11" ht="15.75" hidden="1">
      <c r="A45" s="78"/>
      <c r="B45" s="44">
        <v>2333</v>
      </c>
      <c r="C45" s="44"/>
      <c r="D45" s="58" t="s">
        <v>34</v>
      </c>
      <c r="E45" s="45">
        <v>687.02</v>
      </c>
      <c r="F45" s="45">
        <v>0</v>
      </c>
      <c r="G45" s="46"/>
      <c r="H45" s="7"/>
      <c r="I45" s="19"/>
      <c r="J45" s="19"/>
      <c r="K45" s="18"/>
    </row>
    <row r="46" spans="1:11" ht="15.75">
      <c r="A46" s="78">
        <v>2333</v>
      </c>
      <c r="B46" s="44">
        <v>2333</v>
      </c>
      <c r="C46" s="44"/>
      <c r="D46" s="58" t="s">
        <v>34</v>
      </c>
      <c r="E46" s="45"/>
      <c r="F46" s="45"/>
      <c r="G46" s="46">
        <v>1</v>
      </c>
      <c r="H46" s="7"/>
      <c r="I46" s="19"/>
      <c r="J46" s="19"/>
      <c r="K46" s="18"/>
    </row>
    <row r="47" spans="1:11" ht="15.75">
      <c r="A47" s="75">
        <v>3113</v>
      </c>
      <c r="B47" s="44">
        <v>3113</v>
      </c>
      <c r="C47" s="44"/>
      <c r="D47" s="59" t="s">
        <v>27</v>
      </c>
      <c r="E47" s="45">
        <v>1227.47</v>
      </c>
      <c r="F47" s="45">
        <v>1386</v>
      </c>
      <c r="G47" s="46">
        <v>2250</v>
      </c>
      <c r="H47" s="7"/>
      <c r="I47" s="8"/>
      <c r="J47" s="8"/>
      <c r="K47" s="9"/>
    </row>
    <row r="48" spans="1:11" ht="15.75">
      <c r="A48" s="78">
        <v>3314</v>
      </c>
      <c r="B48" s="48">
        <v>3314</v>
      </c>
      <c r="C48" s="48"/>
      <c r="D48" s="59" t="s">
        <v>4</v>
      </c>
      <c r="E48" s="45">
        <v>26.82</v>
      </c>
      <c r="F48" s="49">
        <v>30.16</v>
      </c>
      <c r="G48" s="46">
        <v>25</v>
      </c>
      <c r="H48" s="7"/>
      <c r="I48" s="8"/>
      <c r="J48" s="8"/>
      <c r="K48" s="9"/>
    </row>
    <row r="49" spans="1:11" ht="15.75" hidden="1">
      <c r="A49" s="78"/>
      <c r="B49" s="48"/>
      <c r="C49" s="48"/>
      <c r="D49" s="59"/>
      <c r="E49" s="45"/>
      <c r="F49" s="49"/>
      <c r="G49" s="46"/>
      <c r="H49" s="7"/>
      <c r="I49" s="8"/>
      <c r="J49" s="8"/>
      <c r="K49" s="9"/>
    </row>
    <row r="50" spans="1:11" ht="15.75">
      <c r="A50" s="75">
        <v>3319</v>
      </c>
      <c r="B50" s="24">
        <v>3319</v>
      </c>
      <c r="C50" s="24"/>
      <c r="D50" s="59" t="s">
        <v>5</v>
      </c>
      <c r="E50" s="45">
        <v>4.5</v>
      </c>
      <c r="F50" s="49">
        <v>4.5</v>
      </c>
      <c r="G50" s="46">
        <v>5</v>
      </c>
      <c r="H50" s="7"/>
      <c r="I50" s="8"/>
      <c r="J50" s="8"/>
      <c r="K50" s="9"/>
    </row>
    <row r="51" spans="1:11" ht="15.75">
      <c r="A51" s="78">
        <v>3329</v>
      </c>
      <c r="B51" s="44"/>
      <c r="C51" s="44"/>
      <c r="D51" s="59" t="s">
        <v>233</v>
      </c>
      <c r="E51" s="45"/>
      <c r="F51" s="49"/>
      <c r="G51" s="46">
        <v>80</v>
      </c>
      <c r="H51" s="7"/>
      <c r="I51" s="8"/>
      <c r="J51" s="8"/>
      <c r="K51" s="9"/>
    </row>
    <row r="52" spans="1:11" ht="15.75">
      <c r="A52" s="75">
        <v>3341</v>
      </c>
      <c r="B52" s="44">
        <v>3341</v>
      </c>
      <c r="C52" s="44"/>
      <c r="D52" s="59" t="s">
        <v>40</v>
      </c>
      <c r="E52" s="45">
        <v>0</v>
      </c>
      <c r="F52" s="49">
        <v>64</v>
      </c>
      <c r="G52" s="46">
        <v>20</v>
      </c>
      <c r="H52" s="7"/>
      <c r="I52" s="8"/>
      <c r="J52" s="8"/>
      <c r="K52" s="9"/>
    </row>
    <row r="53" spans="1:11" ht="15.75" hidden="1">
      <c r="A53" s="78"/>
      <c r="B53" s="44"/>
      <c r="C53" s="44"/>
      <c r="D53" s="59"/>
      <c r="E53" s="45"/>
      <c r="F53" s="49"/>
      <c r="G53" s="46"/>
      <c r="H53" s="7"/>
      <c r="I53" s="8"/>
      <c r="J53" s="8"/>
      <c r="K53" s="9"/>
    </row>
    <row r="54" spans="1:11" ht="15.75">
      <c r="A54" s="78">
        <v>3349</v>
      </c>
      <c r="B54" s="44">
        <v>3349</v>
      </c>
      <c r="C54" s="44"/>
      <c r="D54" s="59" t="s">
        <v>41</v>
      </c>
      <c r="E54" s="45"/>
      <c r="F54" s="49">
        <v>17</v>
      </c>
      <c r="G54" s="46">
        <v>35</v>
      </c>
      <c r="H54" s="7"/>
      <c r="I54" s="8"/>
      <c r="J54" s="8"/>
      <c r="K54" s="9"/>
    </row>
    <row r="55" spans="1:11" ht="15.75" hidden="1">
      <c r="A55" s="78"/>
      <c r="B55" s="44">
        <v>3421</v>
      </c>
      <c r="C55" s="44"/>
      <c r="D55" s="59" t="s">
        <v>49</v>
      </c>
      <c r="E55" s="45"/>
      <c r="F55" s="49"/>
      <c r="G55" s="46"/>
      <c r="H55" s="7"/>
      <c r="I55" s="8"/>
      <c r="J55" s="8"/>
      <c r="K55" s="9"/>
    </row>
    <row r="56" spans="1:11" ht="15.75" hidden="1">
      <c r="A56" s="78"/>
      <c r="B56" s="44">
        <v>3322</v>
      </c>
      <c r="C56" s="44"/>
      <c r="D56" s="59" t="s">
        <v>35</v>
      </c>
      <c r="E56" s="45">
        <v>48.46</v>
      </c>
      <c r="F56" s="32">
        <v>0</v>
      </c>
      <c r="G56" s="46"/>
      <c r="H56" s="7"/>
      <c r="I56" s="8"/>
      <c r="J56" s="8"/>
      <c r="K56" s="9"/>
    </row>
    <row r="57" spans="1:11" ht="15.75" hidden="1">
      <c r="A57" s="78"/>
      <c r="B57" s="44">
        <v>3326</v>
      </c>
      <c r="C57" s="44"/>
      <c r="D57" s="58" t="s">
        <v>32</v>
      </c>
      <c r="E57" s="45">
        <v>114.01</v>
      </c>
      <c r="F57" s="32">
        <v>0</v>
      </c>
      <c r="G57" s="46"/>
      <c r="H57" s="7"/>
      <c r="I57" s="8"/>
      <c r="J57" s="8"/>
      <c r="K57" s="9"/>
    </row>
    <row r="58" spans="1:11" ht="15.75" hidden="1">
      <c r="A58" s="78"/>
      <c r="B58" s="44">
        <v>3380</v>
      </c>
      <c r="C58" s="48"/>
      <c r="D58" s="60" t="s">
        <v>36</v>
      </c>
      <c r="E58" s="45">
        <v>5</v>
      </c>
      <c r="F58" s="50">
        <v>0</v>
      </c>
      <c r="G58" s="46"/>
      <c r="H58" s="7"/>
      <c r="I58" s="8"/>
      <c r="J58" s="8"/>
      <c r="K58" s="9"/>
    </row>
    <row r="59" spans="1:11" ht="15.75">
      <c r="A59" s="75">
        <v>3392</v>
      </c>
      <c r="B59" s="44">
        <v>3392</v>
      </c>
      <c r="C59" s="44"/>
      <c r="D59" s="59" t="s">
        <v>6</v>
      </c>
      <c r="E59" s="45">
        <v>19.15</v>
      </c>
      <c r="F59" s="49">
        <v>37.1</v>
      </c>
      <c r="G59" s="46">
        <v>110</v>
      </c>
      <c r="H59" s="7"/>
      <c r="I59" s="8"/>
      <c r="J59" s="8"/>
      <c r="K59" s="9"/>
    </row>
    <row r="60" spans="1:11" ht="15.75">
      <c r="A60" s="78">
        <v>3399</v>
      </c>
      <c r="B60" s="48">
        <v>3399</v>
      </c>
      <c r="C60" s="48"/>
      <c r="D60" s="59" t="s">
        <v>29</v>
      </c>
      <c r="E60" s="45">
        <v>42.91</v>
      </c>
      <c r="F60" s="32">
        <v>62.31</v>
      </c>
      <c r="G60" s="46">
        <v>90</v>
      </c>
      <c r="H60" s="7"/>
      <c r="I60" s="10"/>
      <c r="J60" s="10"/>
      <c r="K60" s="11"/>
    </row>
    <row r="61" spans="1:11" ht="15.75" hidden="1">
      <c r="A61" s="78"/>
      <c r="B61" s="48"/>
      <c r="C61" s="48"/>
      <c r="D61" s="59" t="s">
        <v>42</v>
      </c>
      <c r="E61" s="45"/>
      <c r="F61" s="32">
        <v>7</v>
      </c>
      <c r="G61" s="46"/>
      <c r="H61" s="7"/>
      <c r="I61" s="10"/>
      <c r="J61" s="10"/>
      <c r="K61" s="11"/>
    </row>
    <row r="62" spans="1:11" ht="15.75">
      <c r="A62" s="75">
        <v>3419</v>
      </c>
      <c r="B62" s="24">
        <v>3419</v>
      </c>
      <c r="C62" s="24"/>
      <c r="D62" s="59" t="s">
        <v>7</v>
      </c>
      <c r="E62" s="45">
        <v>70</v>
      </c>
      <c r="F62" s="32">
        <v>0</v>
      </c>
      <c r="G62" s="46">
        <v>109</v>
      </c>
      <c r="H62" s="7"/>
      <c r="I62" s="8"/>
      <c r="J62" s="8"/>
      <c r="K62" s="9"/>
    </row>
    <row r="63" spans="1:11" ht="15.75" hidden="1">
      <c r="A63" s="78"/>
      <c r="B63" s="48"/>
      <c r="C63" s="48"/>
      <c r="D63" s="59"/>
      <c r="E63" s="45"/>
      <c r="F63" s="32"/>
      <c r="G63" s="46"/>
      <c r="H63" s="7"/>
      <c r="I63" s="10"/>
      <c r="J63" s="10"/>
      <c r="K63" s="11"/>
    </row>
    <row r="64" spans="1:11" ht="15.75">
      <c r="A64" s="78">
        <v>3421</v>
      </c>
      <c r="B64" s="48">
        <v>3421</v>
      </c>
      <c r="C64" s="48"/>
      <c r="D64" s="59" t="s">
        <v>50</v>
      </c>
      <c r="E64" s="45"/>
      <c r="F64" s="32"/>
      <c r="G64" s="46">
        <v>5</v>
      </c>
      <c r="H64" s="7"/>
      <c r="I64" s="10"/>
      <c r="J64" s="10"/>
      <c r="K64" s="11"/>
    </row>
    <row r="65" spans="1:11" ht="15.75">
      <c r="A65" s="75">
        <v>3429</v>
      </c>
      <c r="B65" s="24">
        <v>3429</v>
      </c>
      <c r="C65" s="24"/>
      <c r="D65" s="59" t="s">
        <v>8</v>
      </c>
      <c r="E65" s="45">
        <v>4.59</v>
      </c>
      <c r="F65" s="32">
        <v>7</v>
      </c>
      <c r="G65" s="46">
        <v>7</v>
      </c>
      <c r="H65" s="7"/>
      <c r="I65" s="15"/>
      <c r="J65" s="15"/>
      <c r="K65" s="11"/>
    </row>
    <row r="66" spans="1:11" ht="15.75" hidden="1">
      <c r="A66" s="78"/>
      <c r="B66" s="48"/>
      <c r="C66" s="48"/>
      <c r="D66" s="59" t="s">
        <v>24</v>
      </c>
      <c r="E66" s="45">
        <v>0</v>
      </c>
      <c r="F66" s="32">
        <v>0</v>
      </c>
      <c r="G66" s="46"/>
      <c r="H66" s="7"/>
      <c r="I66" s="8"/>
      <c r="J66" s="8"/>
      <c r="K66" s="9"/>
    </row>
    <row r="67" spans="1:11" ht="15.75" hidden="1">
      <c r="A67" s="78"/>
      <c r="B67" s="48"/>
      <c r="C67" s="48"/>
      <c r="D67" s="59" t="s">
        <v>9</v>
      </c>
      <c r="E67" s="45"/>
      <c r="F67" s="32"/>
      <c r="G67" s="46"/>
      <c r="H67" s="7"/>
      <c r="I67" s="10"/>
      <c r="J67" s="10"/>
      <c r="K67" s="11"/>
    </row>
    <row r="68" spans="1:11" ht="15.75" hidden="1">
      <c r="A68" s="78"/>
      <c r="B68" s="44">
        <v>3522</v>
      </c>
      <c r="C68" s="44"/>
      <c r="D68" s="59" t="s">
        <v>44</v>
      </c>
      <c r="E68" s="45">
        <v>0</v>
      </c>
      <c r="F68" s="32">
        <v>15</v>
      </c>
      <c r="G68" s="46"/>
      <c r="H68" s="7"/>
      <c r="I68" s="15"/>
      <c r="J68" s="15"/>
      <c r="K68" s="8"/>
    </row>
    <row r="69" spans="1:11" ht="15.75" hidden="1">
      <c r="A69" s="78"/>
      <c r="B69" s="24">
        <v>3533</v>
      </c>
      <c r="C69" s="24"/>
      <c r="D69" s="59" t="s">
        <v>45</v>
      </c>
      <c r="E69" s="45">
        <v>0</v>
      </c>
      <c r="F69" s="32">
        <v>15</v>
      </c>
      <c r="G69" s="46"/>
      <c r="H69" s="7"/>
      <c r="I69" s="10"/>
      <c r="J69" s="10"/>
      <c r="K69" s="11"/>
    </row>
    <row r="70" spans="1:11" ht="15.75" hidden="1">
      <c r="A70" s="78"/>
      <c r="B70" s="44">
        <v>3613</v>
      </c>
      <c r="C70" s="44"/>
      <c r="D70" s="59" t="s">
        <v>10</v>
      </c>
      <c r="E70" s="45">
        <v>0</v>
      </c>
      <c r="F70" s="32">
        <v>2</v>
      </c>
      <c r="G70" s="46"/>
      <c r="H70" s="7"/>
      <c r="I70" s="8"/>
      <c r="J70" s="8"/>
      <c r="K70" s="9"/>
    </row>
    <row r="71" spans="1:11" ht="15.75">
      <c r="A71" s="78">
        <v>3533</v>
      </c>
      <c r="B71" s="44">
        <v>3533</v>
      </c>
      <c r="C71" s="44"/>
      <c r="D71" s="59" t="s">
        <v>45</v>
      </c>
      <c r="E71" s="45"/>
      <c r="F71" s="32"/>
      <c r="G71" s="46">
        <v>10</v>
      </c>
      <c r="H71" s="7"/>
      <c r="I71" s="10"/>
      <c r="J71" s="10"/>
      <c r="K71" s="11"/>
    </row>
    <row r="72" spans="1:11" ht="15.75">
      <c r="A72" s="75">
        <v>3613</v>
      </c>
      <c r="B72" s="44"/>
      <c r="C72" s="44"/>
      <c r="D72" s="59" t="s">
        <v>10</v>
      </c>
      <c r="E72" s="45"/>
      <c r="F72" s="32"/>
      <c r="G72" s="46">
        <v>20</v>
      </c>
      <c r="H72" s="7"/>
      <c r="I72" s="10"/>
      <c r="J72" s="10"/>
      <c r="K72" s="11"/>
    </row>
    <row r="73" spans="1:11" ht="15.75">
      <c r="A73" s="78">
        <v>3631</v>
      </c>
      <c r="B73" s="44">
        <v>3631</v>
      </c>
      <c r="C73" s="44"/>
      <c r="D73" s="59" t="s">
        <v>11</v>
      </c>
      <c r="E73" s="45">
        <v>464.65</v>
      </c>
      <c r="F73" s="32">
        <v>363.62</v>
      </c>
      <c r="G73" s="46">
        <v>400</v>
      </c>
      <c r="H73" s="7"/>
      <c r="I73" s="10"/>
      <c r="J73" s="10"/>
      <c r="K73" s="11"/>
    </row>
    <row r="74" spans="1:11" ht="15.75">
      <c r="A74" s="75">
        <v>3632</v>
      </c>
      <c r="B74" s="44">
        <v>3632</v>
      </c>
      <c r="C74" s="44"/>
      <c r="D74" s="59" t="s">
        <v>12</v>
      </c>
      <c r="E74" s="45">
        <v>68.93</v>
      </c>
      <c r="F74" s="32">
        <v>495.8</v>
      </c>
      <c r="G74" s="46">
        <v>100</v>
      </c>
      <c r="H74" s="7"/>
      <c r="I74" s="8"/>
      <c r="J74" s="8"/>
      <c r="K74" s="9"/>
    </row>
    <row r="75" spans="1:11" ht="15.75" hidden="1">
      <c r="A75" s="78"/>
      <c r="B75" s="44">
        <v>3633</v>
      </c>
      <c r="C75" s="44"/>
      <c r="D75" s="59" t="s">
        <v>43</v>
      </c>
      <c r="E75" s="45">
        <v>0</v>
      </c>
      <c r="F75" s="32">
        <v>388.28</v>
      </c>
      <c r="G75" s="46"/>
      <c r="H75" s="7"/>
      <c r="I75" s="8"/>
      <c r="J75" s="8"/>
      <c r="K75" s="8"/>
    </row>
    <row r="76" spans="1:11" ht="15.75">
      <c r="A76" s="78">
        <v>3635</v>
      </c>
      <c r="B76" s="44"/>
      <c r="C76" s="44"/>
      <c r="D76" s="59" t="s">
        <v>230</v>
      </c>
      <c r="E76" s="45"/>
      <c r="F76" s="32"/>
      <c r="G76" s="46">
        <v>100</v>
      </c>
      <c r="H76" s="7"/>
      <c r="I76" s="10"/>
      <c r="J76" s="10"/>
      <c r="K76" s="11"/>
    </row>
    <row r="77" spans="1:11" ht="15.75">
      <c r="A77" s="75">
        <v>3639</v>
      </c>
      <c r="B77" s="44">
        <v>3639</v>
      </c>
      <c r="C77" s="44"/>
      <c r="D77" s="59" t="s">
        <v>31</v>
      </c>
      <c r="E77" s="45">
        <v>212.9</v>
      </c>
      <c r="F77" s="32">
        <v>272.89</v>
      </c>
      <c r="G77" s="46">
        <v>160</v>
      </c>
      <c r="H77" s="7"/>
      <c r="I77" s="10"/>
      <c r="J77" s="10"/>
      <c r="K77" s="11"/>
    </row>
    <row r="78" spans="1:11" ht="15.75">
      <c r="A78" s="78">
        <v>3721</v>
      </c>
      <c r="B78" s="44">
        <v>3721</v>
      </c>
      <c r="C78" s="44"/>
      <c r="D78" s="59" t="s">
        <v>13</v>
      </c>
      <c r="E78" s="45">
        <v>11.81</v>
      </c>
      <c r="F78" s="32">
        <v>16</v>
      </c>
      <c r="G78" s="46">
        <v>40</v>
      </c>
      <c r="H78" s="7"/>
      <c r="I78" s="8"/>
      <c r="J78" s="8"/>
      <c r="K78" s="9"/>
    </row>
    <row r="79" spans="1:11" ht="15.75">
      <c r="A79" s="75">
        <v>3722</v>
      </c>
      <c r="B79" s="44">
        <v>3722</v>
      </c>
      <c r="C79" s="44"/>
      <c r="D79" s="59" t="s">
        <v>14</v>
      </c>
      <c r="E79" s="45">
        <v>847.81</v>
      </c>
      <c r="F79" s="32">
        <v>855.96</v>
      </c>
      <c r="G79" s="46">
        <v>1100</v>
      </c>
      <c r="H79" s="7"/>
      <c r="I79" s="10"/>
      <c r="J79" s="10"/>
      <c r="K79" s="11"/>
    </row>
    <row r="80" spans="1:11" ht="15.75">
      <c r="A80" s="78">
        <v>3745</v>
      </c>
      <c r="B80" s="44">
        <v>3745</v>
      </c>
      <c r="C80" s="44"/>
      <c r="D80" s="59" t="s">
        <v>15</v>
      </c>
      <c r="E80" s="45">
        <v>972</v>
      </c>
      <c r="F80" s="32">
        <v>722.45</v>
      </c>
      <c r="G80" s="46">
        <v>550</v>
      </c>
      <c r="H80" s="7"/>
      <c r="I80" s="8"/>
      <c r="J80" s="8"/>
      <c r="K80" s="9"/>
    </row>
    <row r="81" spans="1:11" ht="15.75">
      <c r="A81" s="75">
        <v>4319</v>
      </c>
      <c r="B81" s="44">
        <v>4319</v>
      </c>
      <c r="C81" s="44"/>
      <c r="D81" s="59" t="s">
        <v>51</v>
      </c>
      <c r="E81" s="45">
        <v>2</v>
      </c>
      <c r="F81" s="32">
        <v>4</v>
      </c>
      <c r="G81" s="46">
        <v>4</v>
      </c>
      <c r="H81" s="7"/>
      <c r="I81" s="8"/>
      <c r="J81" s="8"/>
      <c r="K81" s="8"/>
    </row>
    <row r="82" spans="1:11" ht="15.75" hidden="1">
      <c r="A82" s="78"/>
      <c r="B82" s="44">
        <v>4339</v>
      </c>
      <c r="C82" s="44"/>
      <c r="D82" s="59" t="s">
        <v>39</v>
      </c>
      <c r="E82" s="45">
        <v>31.13</v>
      </c>
      <c r="F82" s="32">
        <v>0</v>
      </c>
      <c r="G82" s="46"/>
      <c r="H82" s="7"/>
      <c r="I82" s="10"/>
      <c r="J82" s="10"/>
      <c r="K82" s="11"/>
    </row>
    <row r="83" spans="1:11" ht="15.75">
      <c r="A83" s="78">
        <v>5512</v>
      </c>
      <c r="B83" s="48">
        <v>5512</v>
      </c>
      <c r="C83" s="48"/>
      <c r="D83" s="59" t="s">
        <v>16</v>
      </c>
      <c r="E83" s="45">
        <v>150.92</v>
      </c>
      <c r="F83" s="32">
        <v>242.6</v>
      </c>
      <c r="G83" s="46">
        <v>250</v>
      </c>
      <c r="H83" s="7"/>
      <c r="I83" s="8"/>
      <c r="J83" s="8"/>
      <c r="K83" s="9"/>
    </row>
    <row r="84" spans="1:11" ht="15.75" hidden="1">
      <c r="A84" s="78"/>
      <c r="B84" s="48"/>
      <c r="C84" s="48"/>
      <c r="D84" s="59"/>
      <c r="E84" s="45"/>
      <c r="F84" s="45"/>
      <c r="G84" s="46"/>
      <c r="H84" s="7"/>
      <c r="I84" s="10"/>
      <c r="J84" s="10"/>
      <c r="K84" s="11"/>
    </row>
    <row r="85" spans="1:11" ht="15.75" hidden="1">
      <c r="A85" s="78"/>
      <c r="B85" s="48"/>
      <c r="C85" s="48"/>
      <c r="D85" s="59"/>
      <c r="E85" s="45"/>
      <c r="F85" s="30"/>
      <c r="G85" s="46"/>
      <c r="H85" s="7"/>
      <c r="I85" s="8"/>
      <c r="J85" s="8"/>
      <c r="K85" s="9"/>
    </row>
    <row r="86" spans="1:11" ht="15.75" hidden="1">
      <c r="A86" s="78"/>
      <c r="B86" s="48"/>
      <c r="C86" s="48"/>
      <c r="D86" s="59"/>
      <c r="E86" s="45"/>
      <c r="F86" s="47"/>
      <c r="G86" s="46"/>
      <c r="H86" s="7"/>
      <c r="I86" s="10"/>
      <c r="J86" s="10"/>
      <c r="K86" s="11"/>
    </row>
    <row r="87" spans="1:11" ht="15.75" hidden="1">
      <c r="A87" s="78"/>
      <c r="B87" s="48"/>
      <c r="C87" s="48"/>
      <c r="D87" s="59" t="s">
        <v>19</v>
      </c>
      <c r="E87" s="45"/>
      <c r="F87" s="45"/>
      <c r="G87" s="46"/>
      <c r="H87" s="7"/>
      <c r="I87" s="8"/>
      <c r="J87" s="8"/>
      <c r="K87" s="9"/>
    </row>
    <row r="88" spans="1:11" ht="15.75" hidden="1">
      <c r="A88" s="78"/>
      <c r="B88" s="48"/>
      <c r="C88" s="48"/>
      <c r="D88" s="58" t="s">
        <v>30</v>
      </c>
      <c r="E88" s="45"/>
      <c r="F88" s="45"/>
      <c r="G88" s="46"/>
      <c r="H88" s="7"/>
      <c r="I88" s="10"/>
      <c r="J88" s="10"/>
      <c r="K88" s="11"/>
    </row>
    <row r="89" spans="1:11" ht="15.75">
      <c r="A89" s="75">
        <v>6112</v>
      </c>
      <c r="B89" s="24">
        <v>6112</v>
      </c>
      <c r="C89" s="24"/>
      <c r="D89" s="59" t="s">
        <v>20</v>
      </c>
      <c r="E89" s="45">
        <v>726.84</v>
      </c>
      <c r="F89" s="45">
        <v>711</v>
      </c>
      <c r="G89" s="46">
        <v>850</v>
      </c>
      <c r="H89" s="7"/>
      <c r="I89" s="8"/>
      <c r="J89" s="8"/>
      <c r="K89" s="9"/>
    </row>
    <row r="90" spans="1:11" ht="15.75" hidden="1">
      <c r="A90" s="78"/>
      <c r="B90" s="44">
        <v>6114</v>
      </c>
      <c r="C90" s="44"/>
      <c r="D90" s="59" t="s">
        <v>37</v>
      </c>
      <c r="E90" s="45">
        <v>33.23</v>
      </c>
      <c r="F90" s="45">
        <v>0</v>
      </c>
      <c r="G90" s="46"/>
      <c r="H90" s="7"/>
      <c r="I90" s="8"/>
      <c r="J90" s="8"/>
      <c r="K90" s="8"/>
    </row>
    <row r="91" spans="1:11" ht="15.75" hidden="1">
      <c r="A91" s="78"/>
      <c r="B91" s="48">
        <v>6115</v>
      </c>
      <c r="C91" s="48"/>
      <c r="D91" s="59" t="s">
        <v>38</v>
      </c>
      <c r="E91" s="45">
        <v>24.05</v>
      </c>
      <c r="F91" s="45">
        <v>0</v>
      </c>
      <c r="G91" s="46"/>
      <c r="H91" s="7"/>
      <c r="I91" s="8"/>
      <c r="J91" s="8"/>
      <c r="K91" s="8"/>
    </row>
    <row r="92" spans="1:11" ht="15.75" hidden="1">
      <c r="A92" s="78"/>
      <c r="B92" s="48"/>
      <c r="C92" s="48"/>
      <c r="D92" s="59"/>
      <c r="E92" s="45"/>
      <c r="F92" s="45"/>
      <c r="G92" s="46"/>
      <c r="H92" s="7"/>
      <c r="I92" s="10"/>
      <c r="J92" s="10"/>
      <c r="K92" s="11"/>
    </row>
    <row r="93" spans="1:11" ht="15.75">
      <c r="A93" s="78">
        <v>6171</v>
      </c>
      <c r="B93" s="44">
        <v>6171</v>
      </c>
      <c r="C93" s="44"/>
      <c r="D93" s="59" t="s">
        <v>21</v>
      </c>
      <c r="E93" s="45"/>
      <c r="F93" s="45"/>
      <c r="G93" s="46">
        <v>2295</v>
      </c>
      <c r="H93" s="7"/>
      <c r="I93" s="10"/>
      <c r="J93" s="10"/>
      <c r="K93" s="11"/>
    </row>
    <row r="94" spans="1:11" ht="15.75">
      <c r="A94" s="75">
        <v>6310</v>
      </c>
      <c r="B94" s="24">
        <v>6310</v>
      </c>
      <c r="C94" s="24"/>
      <c r="D94" s="59" t="s">
        <v>234</v>
      </c>
      <c r="E94" s="45"/>
      <c r="F94" s="45"/>
      <c r="G94" s="46">
        <v>9</v>
      </c>
      <c r="H94" s="7"/>
      <c r="I94" s="10"/>
      <c r="J94" s="10"/>
      <c r="K94" s="11"/>
    </row>
    <row r="95" spans="1:11" ht="15.75">
      <c r="A95" s="78">
        <v>6320</v>
      </c>
      <c r="B95" s="24">
        <v>6320</v>
      </c>
      <c r="C95" s="24"/>
      <c r="D95" s="59" t="s">
        <v>174</v>
      </c>
      <c r="E95" s="45"/>
      <c r="F95" s="45"/>
      <c r="G95" s="46">
        <v>25</v>
      </c>
      <c r="H95" s="7"/>
      <c r="I95" s="10"/>
      <c r="J95" s="10"/>
      <c r="K95" s="11"/>
    </row>
    <row r="96" spans="1:11" ht="15.75">
      <c r="A96" s="75">
        <v>6330</v>
      </c>
      <c r="B96" s="24">
        <v>6330</v>
      </c>
      <c r="C96" s="24"/>
      <c r="D96" s="59" t="s">
        <v>171</v>
      </c>
      <c r="E96" s="45">
        <v>2843.26</v>
      </c>
      <c r="F96" s="45">
        <v>2481.37</v>
      </c>
      <c r="G96" s="46">
        <v>70</v>
      </c>
      <c r="H96" s="7"/>
      <c r="I96" s="15"/>
      <c r="J96" s="15"/>
      <c r="K96" s="15"/>
    </row>
    <row r="97" spans="1:11" ht="15.75" hidden="1">
      <c r="A97" s="78"/>
      <c r="B97" s="44">
        <v>6399</v>
      </c>
      <c r="C97" s="44"/>
      <c r="D97" s="29" t="s">
        <v>46</v>
      </c>
      <c r="E97" s="45"/>
      <c r="F97" s="45">
        <v>1602.24</v>
      </c>
      <c r="G97" s="46"/>
      <c r="H97" s="7"/>
      <c r="I97" s="8"/>
      <c r="J97" s="8"/>
      <c r="K97" s="8"/>
    </row>
    <row r="98" spans="1:11" ht="15.75" hidden="1">
      <c r="A98" s="78"/>
      <c r="B98" s="48">
        <v>6409</v>
      </c>
      <c r="C98" s="48"/>
      <c r="D98" s="29" t="s">
        <v>47</v>
      </c>
      <c r="E98" s="45"/>
      <c r="F98" s="45">
        <v>37.8</v>
      </c>
      <c r="G98" s="46"/>
      <c r="H98" s="7"/>
      <c r="I98" s="10"/>
      <c r="J98" s="10"/>
      <c r="K98" s="11"/>
    </row>
    <row r="99" spans="1:11" ht="15.75" hidden="1">
      <c r="A99" s="78"/>
      <c r="B99" s="48"/>
      <c r="C99" s="48"/>
      <c r="D99" s="29"/>
      <c r="E99" s="45"/>
      <c r="F99" s="45"/>
      <c r="G99" s="46"/>
      <c r="H99" s="7"/>
      <c r="I99" s="8"/>
      <c r="J99" s="8"/>
      <c r="K99" s="9"/>
    </row>
    <row r="100" spans="1:11" ht="15.75" hidden="1">
      <c r="A100" s="78"/>
      <c r="B100" s="48"/>
      <c r="C100" s="48"/>
      <c r="D100" s="29"/>
      <c r="E100" s="45"/>
      <c r="F100" s="45"/>
      <c r="G100" s="46"/>
      <c r="H100" s="7"/>
      <c r="I100" s="10"/>
      <c r="J100" s="10"/>
      <c r="K100" s="11"/>
    </row>
    <row r="101" spans="1:11" ht="15.75" hidden="1">
      <c r="A101" s="78"/>
      <c r="B101" s="48"/>
      <c r="C101" s="48"/>
      <c r="D101" s="29" t="s">
        <v>28</v>
      </c>
      <c r="E101" s="45"/>
      <c r="F101" s="45"/>
      <c r="G101" s="46"/>
      <c r="H101" s="7"/>
      <c r="I101" s="10"/>
      <c r="J101" s="10"/>
      <c r="K101" s="11"/>
    </row>
    <row r="102" spans="1:11" ht="15.75" hidden="1">
      <c r="A102" s="78"/>
      <c r="B102" s="48"/>
      <c r="C102" s="48"/>
      <c r="D102" s="29"/>
      <c r="E102" s="45"/>
      <c r="F102" s="45"/>
      <c r="G102" s="46"/>
      <c r="H102" s="7"/>
      <c r="I102" s="10"/>
      <c r="J102" s="10"/>
      <c r="K102" s="11"/>
    </row>
    <row r="103" spans="1:11" ht="29.25" customHeight="1">
      <c r="A103" s="77"/>
      <c r="B103" s="24"/>
      <c r="C103" s="42"/>
      <c r="D103" s="33" t="s">
        <v>23</v>
      </c>
      <c r="E103" s="33">
        <f>SUM(E40:E102)</f>
        <v>16246.879999999996</v>
      </c>
      <c r="F103" s="33">
        <v>17085.21</v>
      </c>
      <c r="G103" s="33">
        <f>SUM(G40:G102)</f>
        <v>14430</v>
      </c>
      <c r="H103" s="12"/>
      <c r="I103" s="13"/>
      <c r="J103" s="13"/>
      <c r="K103" s="14"/>
    </row>
    <row r="104" spans="2:7" ht="15">
      <c r="B104" s="34"/>
      <c r="C104" s="34"/>
      <c r="D104" s="35"/>
      <c r="E104" s="51"/>
      <c r="F104" s="35"/>
      <c r="G104" s="35"/>
    </row>
    <row r="105" spans="2:3" ht="12.75">
      <c r="B105" s="23"/>
      <c r="C105" s="23"/>
    </row>
    <row r="106" spans="2:4" ht="12.75">
      <c r="B106" s="22"/>
      <c r="C106" s="22"/>
      <c r="D106" t="s">
        <v>231</v>
      </c>
    </row>
    <row r="109" ht="12.75">
      <c r="D109" t="s">
        <v>256</v>
      </c>
    </row>
    <row r="117" ht="12.75">
      <c r="G117" s="67"/>
    </row>
    <row r="118" spans="4:7" ht="18">
      <c r="D118" s="76" t="s">
        <v>232</v>
      </c>
      <c r="G118" s="67"/>
    </row>
    <row r="119" ht="0.75" customHeight="1">
      <c r="G119" s="67"/>
    </row>
    <row r="120" spans="4:7" ht="25.5">
      <c r="D120" s="70" t="s">
        <v>251</v>
      </c>
      <c r="G120" s="67"/>
    </row>
    <row r="121" spans="4:7" ht="6.75" customHeight="1" hidden="1">
      <c r="D121" s="62"/>
      <c r="G121" s="67"/>
    </row>
    <row r="122" spans="4:7" ht="7.5" customHeight="1" hidden="1">
      <c r="D122" s="62"/>
      <c r="G122" s="67"/>
    </row>
    <row r="123" ht="15" customHeight="1"/>
    <row r="124" spans="4:8" ht="15.75" customHeight="1">
      <c r="D124" s="71"/>
      <c r="E124" s="66"/>
      <c r="H124" s="67"/>
    </row>
    <row r="125" spans="4:7" ht="21.75" customHeight="1">
      <c r="D125" s="66" t="s">
        <v>172</v>
      </c>
      <c r="G125" s="67"/>
    </row>
    <row r="126" spans="4:7" ht="13.5" customHeight="1">
      <c r="D126" s="63" t="s">
        <v>17</v>
      </c>
      <c r="G126" s="67"/>
    </row>
    <row r="127" spans="4:11" ht="12.75" customHeight="1">
      <c r="D127" s="62" t="s">
        <v>239</v>
      </c>
      <c r="G127" s="81" t="s">
        <v>238</v>
      </c>
      <c r="J127" s="62" t="s">
        <v>68</v>
      </c>
      <c r="K127" s="62" t="s">
        <v>69</v>
      </c>
    </row>
    <row r="128" spans="4:7" ht="3.75" customHeight="1">
      <c r="D128" s="62"/>
      <c r="G128" s="67"/>
    </row>
    <row r="129" spans="4:7" ht="13.5" customHeight="1">
      <c r="D129" s="63" t="s">
        <v>18</v>
      </c>
      <c r="G129" s="67"/>
    </row>
    <row r="130" spans="4:9" ht="15" customHeight="1">
      <c r="D130" s="62" t="s">
        <v>70</v>
      </c>
      <c r="G130" s="67" t="s">
        <v>175</v>
      </c>
      <c r="H130" s="62" t="s">
        <v>71</v>
      </c>
      <c r="I130" s="62" t="s">
        <v>72</v>
      </c>
    </row>
    <row r="131" spans="4:7" ht="6" customHeight="1">
      <c r="D131" s="62"/>
      <c r="G131" s="67"/>
    </row>
    <row r="132" spans="4:7" ht="15.75">
      <c r="D132" s="63" t="s">
        <v>19</v>
      </c>
      <c r="G132" s="67"/>
    </row>
    <row r="133" spans="4:10" ht="15.75">
      <c r="D133" s="62" t="s">
        <v>73</v>
      </c>
      <c r="G133" s="67" t="s">
        <v>237</v>
      </c>
      <c r="I133" s="62" t="s">
        <v>71</v>
      </c>
      <c r="J133" s="62" t="s">
        <v>74</v>
      </c>
    </row>
    <row r="134" spans="4:10" ht="15.75">
      <c r="D134" s="62" t="s">
        <v>179</v>
      </c>
      <c r="G134" s="69" t="s">
        <v>236</v>
      </c>
      <c r="I134" s="62"/>
      <c r="J134" s="62"/>
    </row>
    <row r="135" spans="4:7" ht="15.75">
      <c r="D135" s="62" t="s">
        <v>176</v>
      </c>
      <c r="E135" s="62" t="s">
        <v>75</v>
      </c>
      <c r="G135" s="68" t="s">
        <v>177</v>
      </c>
    </row>
    <row r="136" spans="4:7" ht="15.75">
      <c r="D136" s="62" t="s">
        <v>178</v>
      </c>
      <c r="E136" s="62"/>
      <c r="G136" s="68" t="s">
        <v>177</v>
      </c>
    </row>
    <row r="137" spans="4:7" ht="5.25" customHeight="1">
      <c r="D137" s="62"/>
      <c r="G137" s="67"/>
    </row>
    <row r="138" spans="4:7" ht="15.75" customHeight="1">
      <c r="D138" s="63" t="s">
        <v>76</v>
      </c>
      <c r="G138" s="67"/>
    </row>
    <row r="139" spans="4:10" ht="15.75">
      <c r="D139" s="62" t="s">
        <v>77</v>
      </c>
      <c r="G139" s="67" t="s">
        <v>180</v>
      </c>
      <c r="J139" s="62" t="s">
        <v>78</v>
      </c>
    </row>
    <row r="140" spans="4:10" ht="15.75">
      <c r="D140" s="62"/>
      <c r="G140" s="67"/>
      <c r="J140" s="62"/>
    </row>
    <row r="141" spans="4:10" ht="15.75">
      <c r="D141" s="63" t="s">
        <v>34</v>
      </c>
      <c r="G141" s="67"/>
      <c r="J141" s="62"/>
    </row>
    <row r="142" spans="4:10" ht="15.75">
      <c r="D142" s="62" t="s">
        <v>220</v>
      </c>
      <c r="G142" s="67" t="s">
        <v>223</v>
      </c>
      <c r="J142" s="62"/>
    </row>
    <row r="143" spans="4:7" ht="4.5" customHeight="1">
      <c r="D143" s="62"/>
      <c r="G143" s="67"/>
    </row>
    <row r="144" spans="4:7" ht="15.75">
      <c r="D144" s="63" t="s">
        <v>79</v>
      </c>
      <c r="G144" s="67"/>
    </row>
    <row r="145" spans="4:9" ht="15.75">
      <c r="D145" s="62" t="s">
        <v>181</v>
      </c>
      <c r="G145" s="67" t="s">
        <v>182</v>
      </c>
      <c r="I145" s="62" t="s">
        <v>80</v>
      </c>
    </row>
    <row r="146" spans="4:7" ht="15.75">
      <c r="D146" s="62" t="s">
        <v>98</v>
      </c>
      <c r="F146" s="62" t="s">
        <v>81</v>
      </c>
      <c r="G146" s="67" t="s">
        <v>183</v>
      </c>
    </row>
    <row r="147" spans="4:7" ht="5.25" customHeight="1">
      <c r="D147" s="62"/>
      <c r="G147" s="67"/>
    </row>
    <row r="148" spans="4:7" ht="15.75">
      <c r="D148" s="63" t="s">
        <v>4</v>
      </c>
      <c r="G148" s="67"/>
    </row>
    <row r="149" spans="4:10" ht="15.75">
      <c r="D149" s="62" t="s">
        <v>213</v>
      </c>
      <c r="G149" s="67" t="s">
        <v>146</v>
      </c>
      <c r="J149" s="62" t="s">
        <v>82</v>
      </c>
    </row>
    <row r="150" spans="4:10" ht="15.75">
      <c r="D150" s="62" t="s">
        <v>214</v>
      </c>
      <c r="G150" s="67" t="s">
        <v>147</v>
      </c>
      <c r="J150" s="62" t="s">
        <v>83</v>
      </c>
    </row>
    <row r="151" spans="4:7" ht="3.75" customHeight="1">
      <c r="D151" s="62"/>
      <c r="G151" s="67"/>
    </row>
    <row r="152" spans="4:7" ht="15.75">
      <c r="D152" s="63" t="s">
        <v>5</v>
      </c>
      <c r="G152" s="67"/>
    </row>
    <row r="153" spans="4:9" ht="15.75">
      <c r="D153" s="62" t="s">
        <v>84</v>
      </c>
      <c r="G153" s="67" t="s">
        <v>184</v>
      </c>
      <c r="I153" s="62" t="s">
        <v>85</v>
      </c>
    </row>
    <row r="154" spans="4:9" ht="15.75">
      <c r="D154" s="63" t="s">
        <v>226</v>
      </c>
      <c r="G154" s="67"/>
      <c r="I154" s="62"/>
    </row>
    <row r="155" spans="4:9" ht="15.75">
      <c r="D155" s="62" t="s">
        <v>227</v>
      </c>
      <c r="G155" s="67" t="s">
        <v>228</v>
      </c>
      <c r="I155" s="62"/>
    </row>
    <row r="156" spans="4:7" ht="4.5" customHeight="1">
      <c r="D156" s="62"/>
      <c r="G156" s="67"/>
    </row>
    <row r="157" spans="4:7" ht="15.75">
      <c r="D157" s="63" t="s">
        <v>40</v>
      </c>
      <c r="G157" s="67"/>
    </row>
    <row r="158" spans="4:9" ht="15.75">
      <c r="D158" s="62" t="s">
        <v>86</v>
      </c>
      <c r="G158" s="67" t="s">
        <v>148</v>
      </c>
      <c r="I158" s="62" t="s">
        <v>87</v>
      </c>
    </row>
    <row r="159" spans="4:7" ht="3.75" customHeight="1">
      <c r="D159" s="62"/>
      <c r="G159" s="67"/>
    </row>
    <row r="160" spans="4:7" ht="13.5" customHeight="1">
      <c r="D160" s="63" t="s">
        <v>88</v>
      </c>
      <c r="G160" s="67"/>
    </row>
    <row r="161" spans="4:8" ht="15.75">
      <c r="D161" s="62" t="s">
        <v>215</v>
      </c>
      <c r="G161" s="67" t="s">
        <v>146</v>
      </c>
      <c r="H161" s="62" t="s">
        <v>87</v>
      </c>
    </row>
    <row r="162" spans="4:7" ht="15.75">
      <c r="D162" s="62" t="s">
        <v>89</v>
      </c>
      <c r="G162" s="68" t="s">
        <v>149</v>
      </c>
    </row>
    <row r="163" spans="4:7" ht="3.75" customHeight="1">
      <c r="D163" s="62"/>
      <c r="G163" s="67"/>
    </row>
    <row r="164" spans="4:7" ht="15.75">
      <c r="D164" s="63" t="s">
        <v>90</v>
      </c>
      <c r="G164" s="67"/>
    </row>
    <row r="165" spans="4:7" ht="15.75">
      <c r="D165" s="62" t="s">
        <v>225</v>
      </c>
      <c r="G165" s="67" t="s">
        <v>146</v>
      </c>
    </row>
    <row r="166" spans="4:8" ht="15.75">
      <c r="D166" s="62" t="s">
        <v>216</v>
      </c>
      <c r="G166" s="67" t="s">
        <v>185</v>
      </c>
      <c r="H166" s="62" t="s">
        <v>91</v>
      </c>
    </row>
    <row r="167" spans="4:7" ht="3.75" customHeight="1">
      <c r="D167" s="62"/>
      <c r="G167" s="67"/>
    </row>
    <row r="168" spans="4:7" ht="13.5" customHeight="1">
      <c r="D168" s="63" t="s">
        <v>167</v>
      </c>
      <c r="G168" s="67"/>
    </row>
    <row r="169" spans="4:9" ht="15.75">
      <c r="D169" s="62" t="s">
        <v>217</v>
      </c>
      <c r="G169" s="67" t="s">
        <v>187</v>
      </c>
      <c r="I169" s="62" t="s">
        <v>92</v>
      </c>
    </row>
    <row r="170" spans="4:7" ht="15.75">
      <c r="D170" s="62" t="s">
        <v>93</v>
      </c>
      <c r="G170" s="68" t="s">
        <v>186</v>
      </c>
    </row>
    <row r="171" spans="4:7" ht="15.75">
      <c r="D171" s="62" t="s">
        <v>221</v>
      </c>
      <c r="G171" s="68" t="s">
        <v>146</v>
      </c>
    </row>
    <row r="172" spans="4:7" ht="3.75" customHeight="1">
      <c r="D172" s="62"/>
      <c r="G172" s="67"/>
    </row>
    <row r="173" spans="4:7" ht="3.75" customHeight="1">
      <c r="D173" s="62"/>
      <c r="G173" s="67"/>
    </row>
    <row r="174" spans="4:7" ht="15.75">
      <c r="D174" s="63" t="s">
        <v>7</v>
      </c>
      <c r="G174" s="67"/>
    </row>
    <row r="175" spans="4:7" ht="15.75">
      <c r="D175" s="62" t="s">
        <v>218</v>
      </c>
      <c r="G175" s="68" t="s">
        <v>219</v>
      </c>
    </row>
    <row r="176" spans="4:7" ht="15.75">
      <c r="D176" s="62" t="s">
        <v>94</v>
      </c>
      <c r="G176" s="68" t="s">
        <v>150</v>
      </c>
    </row>
    <row r="177" spans="4:7" ht="15.75">
      <c r="D177" s="62"/>
      <c r="G177" s="68"/>
    </row>
    <row r="178" spans="4:7" ht="3.75" customHeight="1">
      <c r="D178" s="62"/>
      <c r="G178" s="67"/>
    </row>
    <row r="179" spans="4:7" ht="15.75">
      <c r="D179" s="63" t="s">
        <v>50</v>
      </c>
      <c r="G179" s="67"/>
    </row>
    <row r="180" spans="4:7" ht="15.75">
      <c r="D180" s="62" t="s">
        <v>151</v>
      </c>
      <c r="G180" s="67" t="s">
        <v>152</v>
      </c>
    </row>
    <row r="181" spans="4:7" ht="3" customHeight="1">
      <c r="D181" s="62"/>
      <c r="G181" s="67"/>
    </row>
    <row r="182" spans="4:7" ht="15.75">
      <c r="D182" s="63" t="s">
        <v>8</v>
      </c>
      <c r="G182" s="67"/>
    </row>
    <row r="183" spans="4:7" ht="15.75">
      <c r="D183" s="62" t="s">
        <v>95</v>
      </c>
      <c r="G183" s="68" t="s">
        <v>188</v>
      </c>
    </row>
    <row r="184" spans="4:7" ht="15.75">
      <c r="D184" s="62"/>
      <c r="G184" s="68"/>
    </row>
    <row r="185" spans="4:7" ht="15.75">
      <c r="D185" s="63" t="s">
        <v>45</v>
      </c>
      <c r="G185" s="68"/>
    </row>
    <row r="186" spans="4:7" ht="15.75">
      <c r="D186" s="62" t="s">
        <v>240</v>
      </c>
      <c r="G186" s="68" t="s">
        <v>146</v>
      </c>
    </row>
    <row r="187" spans="4:7" ht="15.75">
      <c r="D187" s="62"/>
      <c r="G187" s="68"/>
    </row>
    <row r="188" spans="4:7" ht="15.75">
      <c r="D188" s="63" t="s">
        <v>10</v>
      </c>
      <c r="G188" s="68"/>
    </row>
    <row r="189" spans="4:7" ht="15.75">
      <c r="D189" s="62" t="s">
        <v>189</v>
      </c>
      <c r="G189" s="68" t="s">
        <v>148</v>
      </c>
    </row>
    <row r="190" spans="4:7" ht="7.5" customHeight="1">
      <c r="D190" s="62"/>
      <c r="G190" s="67"/>
    </row>
    <row r="191" spans="4:7" ht="14.25" customHeight="1">
      <c r="D191" s="63" t="s">
        <v>11</v>
      </c>
      <c r="G191" s="67"/>
    </row>
    <row r="192" spans="4:10" ht="12" customHeight="1">
      <c r="D192" s="62" t="s">
        <v>96</v>
      </c>
      <c r="G192" s="67" t="s">
        <v>224</v>
      </c>
      <c r="J192" s="62" t="s">
        <v>97</v>
      </c>
    </row>
    <row r="193" spans="4:10" ht="12" customHeight="1">
      <c r="D193" s="62" t="s">
        <v>98</v>
      </c>
      <c r="G193" s="67" t="s">
        <v>190</v>
      </c>
      <c r="J193" s="62" t="s">
        <v>99</v>
      </c>
    </row>
    <row r="194" spans="4:7" ht="4.5" customHeight="1">
      <c r="D194" s="62"/>
      <c r="G194" s="67"/>
    </row>
    <row r="195" spans="4:7" ht="15.75">
      <c r="D195" s="63" t="s">
        <v>12</v>
      </c>
      <c r="G195" s="67"/>
    </row>
    <row r="196" spans="4:9" ht="13.5" customHeight="1">
      <c r="D196" s="62" t="s">
        <v>100</v>
      </c>
      <c r="G196" s="67" t="s">
        <v>153</v>
      </c>
      <c r="I196" s="62" t="s">
        <v>101</v>
      </c>
    </row>
    <row r="197" spans="4:9" ht="13.5" customHeight="1">
      <c r="D197" s="62"/>
      <c r="G197" s="67"/>
      <c r="I197" s="62"/>
    </row>
    <row r="198" spans="4:9" ht="13.5" customHeight="1">
      <c r="D198" s="63" t="s">
        <v>230</v>
      </c>
      <c r="G198" s="67"/>
      <c r="I198" s="62"/>
    </row>
    <row r="199" spans="4:9" ht="13.5" customHeight="1">
      <c r="D199" s="62" t="s">
        <v>241</v>
      </c>
      <c r="G199" s="67" t="s">
        <v>153</v>
      </c>
      <c r="I199" s="62"/>
    </row>
    <row r="200" spans="4:9" ht="13.5" customHeight="1">
      <c r="D200" s="62"/>
      <c r="G200" s="67"/>
      <c r="I200" s="62"/>
    </row>
    <row r="201" spans="4:7" ht="15.75">
      <c r="D201" s="63" t="s">
        <v>102</v>
      </c>
      <c r="G201" s="67"/>
    </row>
    <row r="202" spans="4:7" ht="15.75">
      <c r="D202" s="62" t="s">
        <v>222</v>
      </c>
      <c r="E202" s="62" t="s">
        <v>103</v>
      </c>
      <c r="G202" s="67" t="s">
        <v>191</v>
      </c>
    </row>
    <row r="203" spans="4:7" ht="3.75" customHeight="1">
      <c r="D203" s="62"/>
      <c r="G203" s="67"/>
    </row>
    <row r="204" spans="4:7" ht="15.75">
      <c r="D204" s="63" t="s">
        <v>13</v>
      </c>
      <c r="G204" s="67"/>
    </row>
    <row r="205" spans="4:7" ht="13.5" customHeight="1">
      <c r="D205" s="62" t="s">
        <v>104</v>
      </c>
      <c r="G205" s="68" t="s">
        <v>192</v>
      </c>
    </row>
    <row r="206" spans="4:7" ht="3" customHeight="1">
      <c r="D206" s="62"/>
      <c r="G206" s="67"/>
    </row>
    <row r="207" spans="4:7" ht="15.75">
      <c r="D207" s="63" t="s">
        <v>14</v>
      </c>
      <c r="G207" s="67"/>
    </row>
    <row r="208" spans="4:7" ht="14.25" customHeight="1">
      <c r="D208" s="62" t="s">
        <v>155</v>
      </c>
      <c r="G208" s="67" t="s">
        <v>145</v>
      </c>
    </row>
    <row r="209" spans="4:7" ht="14.25" customHeight="1">
      <c r="D209" s="62" t="s">
        <v>105</v>
      </c>
      <c r="F209" s="62" t="s">
        <v>106</v>
      </c>
      <c r="G209" s="67" t="s">
        <v>193</v>
      </c>
    </row>
    <row r="210" spans="4:7" ht="14.25" customHeight="1">
      <c r="D210" s="62" t="s">
        <v>107</v>
      </c>
      <c r="G210" s="68" t="s">
        <v>194</v>
      </c>
    </row>
    <row r="211" spans="4:7" ht="14.25" customHeight="1">
      <c r="D211" s="62" t="s">
        <v>195</v>
      </c>
      <c r="G211" s="68" t="s">
        <v>184</v>
      </c>
    </row>
    <row r="212" spans="4:7" ht="3.75" customHeight="1">
      <c r="D212" s="62"/>
      <c r="G212" s="67"/>
    </row>
    <row r="213" spans="4:7" ht="15.75">
      <c r="D213" s="63" t="s">
        <v>15</v>
      </c>
      <c r="G213" s="67"/>
    </row>
    <row r="214" spans="4:7" ht="15" customHeight="1">
      <c r="D214" s="62" t="s">
        <v>108</v>
      </c>
      <c r="G214" s="68" t="s">
        <v>196</v>
      </c>
    </row>
    <row r="215" spans="4:10" ht="13.5" customHeight="1">
      <c r="D215" s="62" t="s">
        <v>98</v>
      </c>
      <c r="G215" s="67" t="s">
        <v>154</v>
      </c>
      <c r="J215" s="62" t="s">
        <v>109</v>
      </c>
    </row>
    <row r="216" spans="4:8" ht="15.75">
      <c r="D216" s="62" t="s">
        <v>110</v>
      </c>
      <c r="G216" s="67" t="s">
        <v>242</v>
      </c>
      <c r="H216" s="62" t="s">
        <v>111</v>
      </c>
    </row>
    <row r="217" spans="4:7" ht="3.75" customHeight="1">
      <c r="D217" s="62"/>
      <c r="G217" s="67"/>
    </row>
    <row r="218" spans="4:7" ht="15.75">
      <c r="D218" s="63" t="s">
        <v>168</v>
      </c>
      <c r="G218" s="67"/>
    </row>
    <row r="219" spans="4:7" ht="15.75">
      <c r="D219" s="62" t="s">
        <v>254</v>
      </c>
      <c r="F219" s="62" t="s">
        <v>112</v>
      </c>
      <c r="G219" s="67" t="s">
        <v>197</v>
      </c>
    </row>
    <row r="220" spans="4:7" ht="15.75">
      <c r="D220" s="62" t="s">
        <v>253</v>
      </c>
      <c r="E220" s="62" t="s">
        <v>112</v>
      </c>
      <c r="G220" s="67" t="s">
        <v>198</v>
      </c>
    </row>
    <row r="221" spans="4:7" ht="3.75" customHeight="1">
      <c r="D221" s="62"/>
      <c r="G221" s="67"/>
    </row>
    <row r="222" spans="4:7" ht="15.75">
      <c r="D222" s="63" t="s">
        <v>113</v>
      </c>
      <c r="G222" s="67"/>
    </row>
    <row r="223" spans="4:9" ht="15.75">
      <c r="D223" s="62" t="s">
        <v>114</v>
      </c>
      <c r="G223" s="67" t="s">
        <v>156</v>
      </c>
      <c r="I223" s="62" t="s">
        <v>115</v>
      </c>
    </row>
    <row r="224" spans="4:9" ht="15.75">
      <c r="D224" s="62" t="s">
        <v>199</v>
      </c>
      <c r="G224" s="67" t="s">
        <v>200</v>
      </c>
      <c r="I224" s="62"/>
    </row>
    <row r="225" spans="4:7" ht="3.75" customHeight="1">
      <c r="D225" s="62"/>
      <c r="G225" s="67"/>
    </row>
    <row r="226" spans="4:7" ht="15.75">
      <c r="D226" s="63" t="s">
        <v>20</v>
      </c>
      <c r="G226" s="67"/>
    </row>
    <row r="227" spans="4:7" ht="15.75">
      <c r="D227" s="62" t="s">
        <v>116</v>
      </c>
      <c r="F227" s="62" t="s">
        <v>117</v>
      </c>
      <c r="G227" s="67" t="s">
        <v>201</v>
      </c>
    </row>
    <row r="228" spans="4:7" ht="3" customHeight="1">
      <c r="D228" s="62"/>
      <c r="G228" s="67"/>
    </row>
    <row r="229" spans="4:7" ht="3" customHeight="1">
      <c r="D229" s="62"/>
      <c r="G229" s="67"/>
    </row>
    <row r="230" spans="4:7" ht="3" customHeight="1">
      <c r="D230" s="62"/>
      <c r="G230" s="67"/>
    </row>
    <row r="231" spans="4:7" ht="3" customHeight="1">
      <c r="D231" s="62"/>
      <c r="G231" s="67"/>
    </row>
    <row r="232" spans="4:7" ht="3" customHeight="1">
      <c r="D232" s="62"/>
      <c r="G232" s="67"/>
    </row>
    <row r="233" spans="4:7" ht="3" customHeight="1">
      <c r="D233" s="62"/>
      <c r="G233" s="67"/>
    </row>
    <row r="234" spans="4:7" ht="3" customHeight="1">
      <c r="D234" s="62"/>
      <c r="G234" s="67"/>
    </row>
    <row r="235" spans="4:7" ht="3" customHeight="1">
      <c r="D235" s="62"/>
      <c r="G235" s="67"/>
    </row>
    <row r="236" spans="4:7" ht="3" customHeight="1">
      <c r="D236" s="62"/>
      <c r="G236" s="67"/>
    </row>
    <row r="237" spans="4:7" ht="15.75">
      <c r="D237" s="63" t="s">
        <v>21</v>
      </c>
      <c r="G237" s="67"/>
    </row>
    <row r="238" spans="4:7" ht="14.25" customHeight="1">
      <c r="D238" s="62" t="s">
        <v>118</v>
      </c>
      <c r="E238" s="62" t="s">
        <v>119</v>
      </c>
      <c r="G238" s="67" t="s">
        <v>202</v>
      </c>
    </row>
    <row r="239" spans="4:7" ht="14.25" customHeight="1">
      <c r="D239" s="62" t="s">
        <v>120</v>
      </c>
      <c r="E239" s="62" t="s">
        <v>121</v>
      </c>
      <c r="G239" s="67" t="s">
        <v>161</v>
      </c>
    </row>
    <row r="240" spans="4:7" ht="14.25" customHeight="1">
      <c r="D240" s="62" t="s">
        <v>122</v>
      </c>
      <c r="E240" s="62" t="s">
        <v>123</v>
      </c>
      <c r="G240" s="67" t="s">
        <v>160</v>
      </c>
    </row>
    <row r="241" spans="4:7" ht="14.25" customHeight="1">
      <c r="D241" s="62" t="s">
        <v>124</v>
      </c>
      <c r="F241" s="62" t="s">
        <v>125</v>
      </c>
      <c r="G241" s="67" t="s">
        <v>203</v>
      </c>
    </row>
    <row r="242" spans="4:7" ht="14.25" customHeight="1">
      <c r="D242" s="62" t="s">
        <v>126</v>
      </c>
      <c r="E242" s="62" t="s">
        <v>127</v>
      </c>
      <c r="G242" s="67" t="s">
        <v>204</v>
      </c>
    </row>
    <row r="243" spans="4:11" ht="14.25" customHeight="1">
      <c r="D243" s="62" t="s">
        <v>245</v>
      </c>
      <c r="G243" s="67" t="s">
        <v>162</v>
      </c>
      <c r="K243" s="62" t="s">
        <v>128</v>
      </c>
    </row>
    <row r="244" spans="4:11" ht="14.25" customHeight="1">
      <c r="D244" s="62" t="s">
        <v>246</v>
      </c>
      <c r="G244" s="67" t="s">
        <v>163</v>
      </c>
      <c r="K244" s="62" t="s">
        <v>129</v>
      </c>
    </row>
    <row r="245" spans="4:9" ht="15" customHeight="1">
      <c r="D245" s="62" t="s">
        <v>247</v>
      </c>
      <c r="G245" s="67" t="s">
        <v>209</v>
      </c>
      <c r="I245" s="62" t="s">
        <v>130</v>
      </c>
    </row>
    <row r="246" spans="4:10" ht="14.25" customHeight="1">
      <c r="D246" s="62" t="s">
        <v>131</v>
      </c>
      <c r="G246" s="67" t="s">
        <v>164</v>
      </c>
      <c r="J246" s="62" t="s">
        <v>132</v>
      </c>
    </row>
    <row r="247" spans="4:8" ht="15" customHeight="1">
      <c r="D247" s="62" t="s">
        <v>248</v>
      </c>
      <c r="G247" s="67" t="s">
        <v>243</v>
      </c>
      <c r="H247" s="62" t="s">
        <v>133</v>
      </c>
    </row>
    <row r="248" spans="4:8" ht="14.25" customHeight="1">
      <c r="D248" s="62" t="s">
        <v>134</v>
      </c>
      <c r="G248" s="67" t="s">
        <v>205</v>
      </c>
      <c r="H248" s="62" t="s">
        <v>135</v>
      </c>
    </row>
    <row r="249" spans="4:9" ht="14.25" customHeight="1">
      <c r="D249" s="62" t="s">
        <v>136</v>
      </c>
      <c r="G249" s="67" t="s">
        <v>148</v>
      </c>
      <c r="I249" s="62" t="s">
        <v>137</v>
      </c>
    </row>
    <row r="250" spans="4:7" ht="14.25" customHeight="1">
      <c r="D250" s="62" t="s">
        <v>138</v>
      </c>
      <c r="E250" s="62" t="s">
        <v>139</v>
      </c>
      <c r="G250" s="67" t="s">
        <v>206</v>
      </c>
    </row>
    <row r="251" spans="4:9" ht="14.25" customHeight="1">
      <c r="D251" s="62" t="s">
        <v>249</v>
      </c>
      <c r="G251" s="67" t="s">
        <v>207</v>
      </c>
      <c r="I251" s="62" t="s">
        <v>140</v>
      </c>
    </row>
    <row r="252" spans="4:9" ht="13.5" customHeight="1">
      <c r="D252" s="62" t="s">
        <v>244</v>
      </c>
      <c r="G252" s="67" t="s">
        <v>158</v>
      </c>
      <c r="I252" s="62" t="s">
        <v>132</v>
      </c>
    </row>
    <row r="253" spans="4:10" ht="13.5" customHeight="1">
      <c r="D253" s="62" t="s">
        <v>141</v>
      </c>
      <c r="G253" s="67" t="s">
        <v>159</v>
      </c>
      <c r="J253" s="62" t="s">
        <v>137</v>
      </c>
    </row>
    <row r="254" spans="4:10" ht="14.25" customHeight="1">
      <c r="D254" s="62" t="s">
        <v>142</v>
      </c>
      <c r="G254" s="67" t="s">
        <v>152</v>
      </c>
      <c r="J254" s="62" t="s">
        <v>143</v>
      </c>
    </row>
    <row r="255" spans="4:7" ht="14.25" customHeight="1">
      <c r="D255" s="62" t="s">
        <v>165</v>
      </c>
      <c r="G255" s="67" t="s">
        <v>166</v>
      </c>
    </row>
    <row r="256" spans="4:8" ht="14.25" customHeight="1">
      <c r="D256" s="62" t="s">
        <v>208</v>
      </c>
      <c r="G256" s="67" t="s">
        <v>146</v>
      </c>
      <c r="H256" s="62"/>
    </row>
    <row r="257" spans="4:8" ht="14.25" customHeight="1">
      <c r="D257" s="62" t="s">
        <v>229</v>
      </c>
      <c r="G257" s="67" t="s">
        <v>145</v>
      </c>
      <c r="H257" s="62"/>
    </row>
    <row r="258" spans="4:8" ht="14.25" customHeight="1">
      <c r="D258" s="62"/>
      <c r="G258" s="67"/>
      <c r="H258" s="62"/>
    </row>
    <row r="259" spans="4:8" ht="14.25" customHeight="1">
      <c r="D259" s="63" t="s">
        <v>210</v>
      </c>
      <c r="G259" s="67"/>
      <c r="H259" s="62"/>
    </row>
    <row r="260" spans="4:8" ht="14.25" customHeight="1">
      <c r="D260" s="62" t="s">
        <v>250</v>
      </c>
      <c r="G260" s="67" t="s">
        <v>211</v>
      </c>
      <c r="H260" s="62"/>
    </row>
    <row r="261" spans="4:8" ht="14.25" customHeight="1">
      <c r="D261" s="62"/>
      <c r="G261" s="67"/>
      <c r="H261" s="62"/>
    </row>
    <row r="262" spans="4:8" ht="14.25" customHeight="1">
      <c r="D262" s="63" t="s">
        <v>174</v>
      </c>
      <c r="G262" s="67"/>
      <c r="H262" s="62"/>
    </row>
    <row r="263" spans="4:8" ht="14.25" customHeight="1">
      <c r="D263" s="62" t="s">
        <v>212</v>
      </c>
      <c r="G263" s="67" t="s">
        <v>149</v>
      </c>
      <c r="H263" s="62"/>
    </row>
    <row r="264" spans="4:7" ht="4.5" customHeight="1">
      <c r="D264" s="62" t="s">
        <v>144</v>
      </c>
      <c r="G264" s="67"/>
    </row>
    <row r="265" spans="4:7" ht="15.75">
      <c r="D265" s="63" t="s">
        <v>169</v>
      </c>
      <c r="G265" s="67"/>
    </row>
    <row r="266" spans="4:7" ht="15.75">
      <c r="D266" s="62" t="s">
        <v>170</v>
      </c>
      <c r="G266" s="67" t="s">
        <v>157</v>
      </c>
    </row>
    <row r="267" ht="12.75">
      <c r="G267" s="67"/>
    </row>
    <row r="268" ht="15.75">
      <c r="D268" s="63"/>
    </row>
    <row r="270" ht="12.75">
      <c r="D270" t="s">
        <v>252</v>
      </c>
    </row>
  </sheetData>
  <printOptions/>
  <pageMargins left="0.58" right="0.66" top="0.71" bottom="1" header="0.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Dobiáš</dc:creator>
  <cp:keywords/>
  <dc:description/>
  <cp:lastModifiedBy>Nová - Obecní úřad Osek</cp:lastModifiedBy>
  <cp:lastPrinted>2009-01-30T12:56:17Z</cp:lastPrinted>
  <dcterms:created xsi:type="dcterms:W3CDTF">2006-01-10T11:48:48Z</dcterms:created>
  <dcterms:modified xsi:type="dcterms:W3CDTF">2009-01-30T12:59:58Z</dcterms:modified>
  <cp:category/>
  <cp:version/>
  <cp:contentType/>
  <cp:contentStatus/>
</cp:coreProperties>
</file>