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65341" windowWidth="11385" windowHeight="115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<sst xmlns="http://schemas.openxmlformats.org/spreadsheetml/2006/main" count="73" uniqueCount="67">
  <si>
    <t>druh příjmu</t>
  </si>
  <si>
    <t>Daňové příjmy</t>
  </si>
  <si>
    <t>nedaňové příjmy</t>
  </si>
  <si>
    <t>Kapitálové příjmy</t>
  </si>
  <si>
    <t>Dotace</t>
  </si>
  <si>
    <t>PŘÍJMY  v tis. Kč</t>
  </si>
  <si>
    <t>VÝDAJE   v tis.Kč</t>
  </si>
  <si>
    <t>druh výdaje</t>
  </si>
  <si>
    <t>Činnosti knihovnické</t>
  </si>
  <si>
    <t>Ostatní záležitosti kultury</t>
  </si>
  <si>
    <t>Zájmová činnost v kultuře</t>
  </si>
  <si>
    <t>Ostatní tělovýchovná činnost</t>
  </si>
  <si>
    <t>Ostatní zájmová činnost a rekreace</t>
  </si>
  <si>
    <t>Bytové hospodářství</t>
  </si>
  <si>
    <t>Nebytové hospodářství</t>
  </si>
  <si>
    <t>Veřejné osvětlení</t>
  </si>
  <si>
    <t>Pohřebnictví</t>
  </si>
  <si>
    <t>Sběr a svoz nebezpečných odpadů</t>
  </si>
  <si>
    <t>Sběr a svoz komunálních odpadů</t>
  </si>
  <si>
    <t>Péče o vzhled obcí a veřejnou zeleň</t>
  </si>
  <si>
    <t>Požární ochrana - dobrovolná část</t>
  </si>
  <si>
    <t>Silnice</t>
  </si>
  <si>
    <t>Provoz veřejné silniční dopravy</t>
  </si>
  <si>
    <t>Pitná voda</t>
  </si>
  <si>
    <t>Zastupitelstva obcí</t>
  </si>
  <si>
    <t>Činnost místní správy</t>
  </si>
  <si>
    <t>celkem příjmy</t>
  </si>
  <si>
    <t>celkem výdaje</t>
  </si>
  <si>
    <t>Rozdíl rozpočtu</t>
  </si>
  <si>
    <t>Ostatní - nemocnice</t>
  </si>
  <si>
    <t>Financování - peněžní prostředky</t>
  </si>
  <si>
    <t>SKUTEČNOST</t>
  </si>
  <si>
    <t>Změna stavu na bankovních účtech</t>
  </si>
  <si>
    <t>Financování (třída 8)</t>
  </si>
  <si>
    <t>UPR.ROZP.</t>
  </si>
  <si>
    <t>Základní školy</t>
  </si>
  <si>
    <t>Ostatní soc.péče a pomoc zdrav. postiž.</t>
  </si>
  <si>
    <t>Financování-splátky půjčených prostředků</t>
  </si>
  <si>
    <t>Ostatní zálež. kultury,círví a sděl.prostř.</t>
  </si>
  <si>
    <t>Odvádění a čišt. odpad. vod a nakl.s kaly</t>
  </si>
  <si>
    <t>Komun.služby a úz.rozvoj jinde nezařaz.</t>
  </si>
  <si>
    <t>Financování - splátky půjčených prostř.</t>
  </si>
  <si>
    <t>Poř.,zach.a obnova hodn. míst.kult.podv.</t>
  </si>
  <si>
    <t>Ostatní zál. poizem. komunikací - mosty</t>
  </si>
  <si>
    <t>Úpravy drobných vodních toků</t>
  </si>
  <si>
    <t>Zachování a obnova kulturních památek</t>
  </si>
  <si>
    <t>Výzk.a výv.v obl.kul.,cír. a sděl.prost.</t>
  </si>
  <si>
    <t>Volby do Parlamentu ČR</t>
  </si>
  <si>
    <t>Volby do zastup. ÚSC</t>
  </si>
  <si>
    <t>Ost.soc.péče a pom.rodině a manž.</t>
  </si>
  <si>
    <t>NÁVRH ROZP.</t>
  </si>
  <si>
    <t>VÝHLED</t>
  </si>
  <si>
    <t>Rozhlas a televize</t>
  </si>
  <si>
    <t>Ost. záležitosti sdělovacích prostředků</t>
  </si>
  <si>
    <t>Ost. zájmová činnost a rekreace</t>
  </si>
  <si>
    <t>Výst. a údrž. míst. inž. sítí</t>
  </si>
  <si>
    <t>Ostatní nemocnice</t>
  </si>
  <si>
    <t>Zdravotnická záchranná služba</t>
  </si>
  <si>
    <t>Ostatní finanční operace</t>
  </si>
  <si>
    <t>Ostatní činnosti jinde nezařazené</t>
  </si>
  <si>
    <t>Využití volného času dětí a mládeže</t>
  </si>
  <si>
    <t>( porovnání s navrženým rozpočtem 2008)</t>
  </si>
  <si>
    <t>R O Z P O Č T O V Ý   V Ý H L E D    N A     R O KY   2009 až  2013</t>
  </si>
  <si>
    <t>Převody vlastním fondům</t>
  </si>
  <si>
    <t>Schváleno zastupitelstvem obce na zasedání dne 13.12.2007 usnesením číslo 116.</t>
  </si>
  <si>
    <t>Jaroslav Peroutka</t>
  </si>
  <si>
    <t xml:space="preserve">      starosta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</si>
</sst>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6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4" fontId="1" fillId="2" borderId="3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7" xfId="0" applyBorder="1" applyAlignment="1">
      <alignment/>
    </xf>
    <xf numFmtId="4" fontId="5" fillId="0" borderId="4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8" xfId="0" applyFont="1" applyBorder="1" applyAlignment="1">
      <alignment/>
    </xf>
    <xf numFmtId="4" fontId="6" fillId="2" borderId="3" xfId="0" applyNumberFormat="1" applyFont="1" applyFill="1" applyBorder="1" applyAlignment="1">
      <alignment/>
    </xf>
    <xf numFmtId="0" fontId="5" fillId="0" borderId="2" xfId="0" applyFont="1" applyBorder="1" applyAlignment="1">
      <alignment/>
    </xf>
    <xf numFmtId="4" fontId="5" fillId="0" borderId="2" xfId="0" applyNumberFormat="1" applyFont="1" applyBorder="1" applyAlignment="1">
      <alignment/>
    </xf>
    <xf numFmtId="0" fontId="5" fillId="0" borderId="7" xfId="0" applyFont="1" applyBorder="1" applyAlignment="1">
      <alignment/>
    </xf>
    <xf numFmtId="4" fontId="0" fillId="0" borderId="0" xfId="0" applyNumberFormat="1" applyAlignment="1">
      <alignment/>
    </xf>
    <xf numFmtId="0" fontId="1" fillId="3" borderId="3" xfId="0" applyFont="1" applyFill="1" applyBorder="1" applyAlignment="1">
      <alignment horizontal="center"/>
    </xf>
    <xf numFmtId="4" fontId="5" fillId="3" borderId="2" xfId="0" applyNumberFormat="1" applyFont="1" applyFill="1" applyBorder="1" applyAlignment="1">
      <alignment/>
    </xf>
    <xf numFmtId="4" fontId="5" fillId="3" borderId="3" xfId="0" applyNumberFormat="1" applyFont="1" applyFill="1" applyBorder="1" applyAlignment="1">
      <alignment/>
    </xf>
    <xf numFmtId="2" fontId="5" fillId="3" borderId="3" xfId="0" applyNumberFormat="1" applyFont="1" applyFill="1" applyBorder="1" applyAlignment="1">
      <alignment/>
    </xf>
    <xf numFmtId="4" fontId="6" fillId="3" borderId="3" xfId="0" applyNumberFormat="1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4" fontId="5" fillId="3" borderId="4" xfId="0" applyNumberFormat="1" applyFont="1" applyFill="1" applyBorder="1" applyAlignment="1">
      <alignment/>
    </xf>
    <xf numFmtId="2" fontId="5" fillId="3" borderId="5" xfId="0" applyNumberFormat="1" applyFont="1" applyFill="1" applyBorder="1" applyAlignment="1">
      <alignment/>
    </xf>
    <xf numFmtId="2" fontId="5" fillId="3" borderId="4" xfId="0" applyNumberFormat="1" applyFont="1" applyFill="1" applyBorder="1" applyAlignment="1">
      <alignment/>
    </xf>
    <xf numFmtId="2" fontId="5" fillId="3" borderId="8" xfId="0" applyNumberFormat="1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4" fontId="5" fillId="3" borderId="9" xfId="0" applyNumberFormat="1" applyFont="1" applyFill="1" applyBorder="1" applyAlignment="1">
      <alignment/>
    </xf>
    <xf numFmtId="0" fontId="5" fillId="3" borderId="4" xfId="0" applyFont="1" applyFill="1" applyBorder="1" applyAlignment="1">
      <alignment/>
    </xf>
    <xf numFmtId="4" fontId="0" fillId="3" borderId="4" xfId="0" applyNumberFormat="1" applyFill="1" applyBorder="1" applyAlignment="1">
      <alignment/>
    </xf>
    <xf numFmtId="0" fontId="0" fillId="3" borderId="4" xfId="0" applyFill="1" applyBorder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4" fontId="6" fillId="2" borderId="2" xfId="0" applyNumberFormat="1" applyFont="1" applyFill="1" applyBorder="1" applyAlignment="1">
      <alignment/>
    </xf>
    <xf numFmtId="4" fontId="5" fillId="0" borderId="4" xfId="0" applyNumberFormat="1" applyFont="1" applyFill="1" applyBorder="1" applyAlignment="1">
      <alignment/>
    </xf>
    <xf numFmtId="4" fontId="6" fillId="2" borderId="4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8"/>
  <sheetViews>
    <sheetView tabSelected="1" workbookViewId="0" topLeftCell="A1">
      <selection activeCell="F88" sqref="F88"/>
    </sheetView>
  </sheetViews>
  <sheetFormatPr defaultColWidth="9.140625" defaultRowHeight="12.75"/>
  <cols>
    <col min="1" max="1" width="29.00390625" style="0" customWidth="1"/>
    <col min="2" max="3" width="8.57421875" style="0" hidden="1" customWidth="1"/>
    <col min="4" max="8" width="8.57421875" style="0" customWidth="1"/>
  </cols>
  <sheetData>
    <row r="1" ht="5.25" customHeight="1"/>
    <row r="2" spans="1:6" ht="15.75">
      <c r="A2" s="9" t="s">
        <v>62</v>
      </c>
      <c r="B2" s="9"/>
      <c r="C2" s="9"/>
      <c r="D2" s="9"/>
      <c r="E2" s="9"/>
      <c r="F2" s="9"/>
    </row>
    <row r="4" ht="12.75">
      <c r="A4" t="s">
        <v>61</v>
      </c>
    </row>
    <row r="5" ht="8.25" customHeight="1"/>
    <row r="6" ht="15.75">
      <c r="A6" s="9" t="s">
        <v>5</v>
      </c>
    </row>
    <row r="7" spans="1:9" ht="12.75">
      <c r="A7" s="1"/>
      <c r="B7" s="19" t="s">
        <v>31</v>
      </c>
      <c r="C7" s="19" t="s">
        <v>34</v>
      </c>
      <c r="D7" s="18" t="s">
        <v>50</v>
      </c>
      <c r="E7" s="1" t="s">
        <v>51</v>
      </c>
      <c r="F7" s="1" t="s">
        <v>51</v>
      </c>
      <c r="G7" s="1" t="s">
        <v>51</v>
      </c>
      <c r="H7" s="1" t="s">
        <v>51</v>
      </c>
      <c r="I7" s="1" t="s">
        <v>51</v>
      </c>
    </row>
    <row r="8" spans="1:9" ht="14.25" customHeight="1">
      <c r="A8" s="6" t="s">
        <v>0</v>
      </c>
      <c r="B8" s="31">
        <v>2006</v>
      </c>
      <c r="C8" s="31">
        <v>2007</v>
      </c>
      <c r="D8" s="31">
        <v>2008</v>
      </c>
      <c r="E8" s="8">
        <v>2009</v>
      </c>
      <c r="F8" s="7">
        <v>2010</v>
      </c>
      <c r="G8" s="7">
        <v>2011</v>
      </c>
      <c r="H8" s="8">
        <v>2012</v>
      </c>
      <c r="I8" s="7">
        <v>2013</v>
      </c>
    </row>
    <row r="9" spans="1:9" ht="12.75">
      <c r="A9" s="4" t="s">
        <v>1</v>
      </c>
      <c r="B9" s="32">
        <v>9176.62</v>
      </c>
      <c r="C9" s="32">
        <v>10945.04</v>
      </c>
      <c r="D9" s="32">
        <v>10981.7</v>
      </c>
      <c r="E9" s="28">
        <v>11000</v>
      </c>
      <c r="F9" s="28">
        <v>11200</v>
      </c>
      <c r="G9" s="28">
        <v>11500</v>
      </c>
      <c r="H9" s="28">
        <v>12000</v>
      </c>
      <c r="I9" s="28">
        <v>12100</v>
      </c>
    </row>
    <row r="10" spans="1:9" ht="12.75">
      <c r="A10" s="5" t="s">
        <v>2</v>
      </c>
      <c r="B10" s="32">
        <v>2274.03</v>
      </c>
      <c r="C10" s="33">
        <v>2545.36</v>
      </c>
      <c r="D10" s="32">
        <v>2218</v>
      </c>
      <c r="E10" s="28">
        <v>2300</v>
      </c>
      <c r="F10" s="28">
        <v>2500</v>
      </c>
      <c r="G10" s="28">
        <v>2600</v>
      </c>
      <c r="H10" s="28">
        <v>2600</v>
      </c>
      <c r="I10" s="28">
        <v>2700</v>
      </c>
    </row>
    <row r="11" spans="1:9" ht="12.75">
      <c r="A11" s="3" t="s">
        <v>3</v>
      </c>
      <c r="B11" s="32">
        <v>6482.24</v>
      </c>
      <c r="C11" s="34">
        <v>350</v>
      </c>
      <c r="D11" s="32">
        <v>822</v>
      </c>
      <c r="E11" s="28"/>
      <c r="F11" s="28"/>
      <c r="G11" s="28"/>
      <c r="H11" s="28"/>
      <c r="I11" s="28"/>
    </row>
    <row r="12" spans="1:9" ht="12.75">
      <c r="A12" s="3" t="s">
        <v>4</v>
      </c>
      <c r="B12" s="32">
        <v>867.7</v>
      </c>
      <c r="C12" s="34">
        <v>225.81</v>
      </c>
      <c r="D12" s="32">
        <v>166</v>
      </c>
      <c r="E12" s="28">
        <v>170</v>
      </c>
      <c r="F12" s="28">
        <v>180</v>
      </c>
      <c r="G12" s="28">
        <v>190</v>
      </c>
      <c r="H12" s="28">
        <v>200</v>
      </c>
      <c r="I12" s="28">
        <v>200</v>
      </c>
    </row>
    <row r="13" spans="1:9" ht="12.75">
      <c r="A13" s="6" t="s">
        <v>26</v>
      </c>
      <c r="B13" s="35">
        <f aca="true" t="shared" si="0" ref="B13:I13">SUM(B9:B12)</f>
        <v>18800.59</v>
      </c>
      <c r="C13" s="35">
        <f t="shared" si="0"/>
        <v>14066.210000000001</v>
      </c>
      <c r="D13" s="35">
        <f t="shared" si="0"/>
        <v>14187.7</v>
      </c>
      <c r="E13" s="26">
        <f t="shared" si="0"/>
        <v>13470</v>
      </c>
      <c r="F13" s="26">
        <f t="shared" si="0"/>
        <v>13880</v>
      </c>
      <c r="G13" s="26">
        <f t="shared" si="0"/>
        <v>14290</v>
      </c>
      <c r="H13" s="26">
        <f t="shared" si="0"/>
        <v>14800</v>
      </c>
      <c r="I13" s="54">
        <f t="shared" si="0"/>
        <v>15000</v>
      </c>
    </row>
    <row r="14" spans="2:4" ht="6" customHeight="1">
      <c r="B14" s="47"/>
      <c r="C14" s="47"/>
      <c r="D14" s="47"/>
    </row>
    <row r="15" spans="2:4" ht="12.75" hidden="1">
      <c r="B15" s="47"/>
      <c r="C15" s="47"/>
      <c r="D15" s="47"/>
    </row>
    <row r="16" spans="1:4" ht="15.75">
      <c r="A16" s="9" t="s">
        <v>6</v>
      </c>
      <c r="B16" s="47"/>
      <c r="C16" s="47"/>
      <c r="D16" s="47"/>
    </row>
    <row r="17" spans="1:9" ht="9.75" customHeight="1">
      <c r="A17" s="1"/>
      <c r="B17" s="48"/>
      <c r="C17" s="48"/>
      <c r="D17" s="49"/>
      <c r="E17" s="18"/>
      <c r="F17" s="1"/>
      <c r="G17" s="1"/>
      <c r="H17" s="1"/>
      <c r="I17" s="1"/>
    </row>
    <row r="18" spans="1:9" ht="12.75">
      <c r="A18" s="6" t="s">
        <v>7</v>
      </c>
      <c r="B18" s="36"/>
      <c r="C18" s="36"/>
      <c r="D18" s="36">
        <v>2008</v>
      </c>
      <c r="E18" s="8">
        <v>2009</v>
      </c>
      <c r="F18" s="7">
        <v>2010</v>
      </c>
      <c r="G18" s="7">
        <v>2011</v>
      </c>
      <c r="H18" s="8">
        <v>2012</v>
      </c>
      <c r="I18" s="7">
        <v>2013</v>
      </c>
    </row>
    <row r="19" spans="1:9" ht="12.75">
      <c r="A19" s="10" t="s">
        <v>21</v>
      </c>
      <c r="B19" s="37"/>
      <c r="C19" s="37"/>
      <c r="D19" s="37">
        <v>1478.42</v>
      </c>
      <c r="E19" s="55">
        <v>2239</v>
      </c>
      <c r="F19" s="55">
        <v>2147</v>
      </c>
      <c r="G19" s="55">
        <v>2079</v>
      </c>
      <c r="H19" s="55">
        <v>2000</v>
      </c>
      <c r="I19" s="55">
        <v>1927</v>
      </c>
    </row>
    <row r="20" spans="1:9" ht="12.75" hidden="1">
      <c r="A20" s="10" t="s">
        <v>43</v>
      </c>
      <c r="B20" s="37"/>
      <c r="C20" s="33"/>
      <c r="D20" s="37"/>
      <c r="E20" s="55"/>
      <c r="F20" s="55"/>
      <c r="G20" s="55"/>
      <c r="H20" s="55"/>
      <c r="I20" s="55"/>
    </row>
    <row r="21" spans="1:9" ht="12.75">
      <c r="A21" s="10" t="s">
        <v>22</v>
      </c>
      <c r="B21" s="37"/>
      <c r="C21" s="38"/>
      <c r="D21" s="37">
        <v>72.78</v>
      </c>
      <c r="E21" s="55">
        <v>75</v>
      </c>
      <c r="F21" s="55">
        <v>77</v>
      </c>
      <c r="G21" s="55">
        <v>80</v>
      </c>
      <c r="H21" s="55">
        <v>82</v>
      </c>
      <c r="I21" s="55">
        <v>85</v>
      </c>
    </row>
    <row r="22" spans="1:9" ht="12.75">
      <c r="A22" s="10" t="s">
        <v>23</v>
      </c>
      <c r="B22" s="37"/>
      <c r="C22" s="37"/>
      <c r="D22" s="37">
        <v>3100</v>
      </c>
      <c r="E22" s="55">
        <v>2000</v>
      </c>
      <c r="F22" s="55">
        <v>2000</v>
      </c>
      <c r="G22" s="55">
        <v>2000</v>
      </c>
      <c r="H22" s="55">
        <v>2000</v>
      </c>
      <c r="I22" s="55">
        <v>2000</v>
      </c>
    </row>
    <row r="23" spans="1:9" ht="12.75">
      <c r="A23" s="12" t="s">
        <v>39</v>
      </c>
      <c r="B23" s="37"/>
      <c r="C23" s="37"/>
      <c r="D23" s="37">
        <v>900</v>
      </c>
      <c r="E23" s="55">
        <v>1000</v>
      </c>
      <c r="F23" s="55">
        <v>1100</v>
      </c>
      <c r="G23" s="55">
        <v>1200</v>
      </c>
      <c r="H23" s="55">
        <v>1300</v>
      </c>
      <c r="I23" s="55">
        <v>1350</v>
      </c>
    </row>
    <row r="24" spans="1:9" ht="12.75" hidden="1">
      <c r="A24" s="12" t="s">
        <v>44</v>
      </c>
      <c r="B24" s="37"/>
      <c r="C24" s="37"/>
      <c r="D24" s="37"/>
      <c r="E24" s="55"/>
      <c r="F24" s="55"/>
      <c r="G24" s="55"/>
      <c r="H24" s="55"/>
      <c r="I24" s="55"/>
    </row>
    <row r="25" spans="1:9" ht="12.75">
      <c r="A25" s="10" t="s">
        <v>35</v>
      </c>
      <c r="B25" s="37"/>
      <c r="C25" s="37"/>
      <c r="D25" s="37">
        <v>1700</v>
      </c>
      <c r="E25" s="55">
        <v>1700</v>
      </c>
      <c r="F25" s="55">
        <v>1800</v>
      </c>
      <c r="G25" s="55">
        <v>1900</v>
      </c>
      <c r="H25" s="55">
        <v>2000</v>
      </c>
      <c r="I25" s="55">
        <v>2000</v>
      </c>
    </row>
    <row r="26" spans="1:9" ht="12.75">
      <c r="A26" s="10" t="s">
        <v>8</v>
      </c>
      <c r="B26" s="37"/>
      <c r="C26" s="39"/>
      <c r="D26" s="37">
        <v>25</v>
      </c>
      <c r="E26" s="55">
        <v>25</v>
      </c>
      <c r="F26" s="55">
        <v>30</v>
      </c>
      <c r="G26" s="55">
        <v>30</v>
      </c>
      <c r="H26" s="55">
        <v>35</v>
      </c>
      <c r="I26" s="55">
        <v>35</v>
      </c>
    </row>
    <row r="27" spans="1:9" ht="12.75" hidden="1">
      <c r="A27" s="10"/>
      <c r="B27" s="37"/>
      <c r="C27" s="39"/>
      <c r="D27" s="37"/>
      <c r="E27" s="55"/>
      <c r="F27" s="55"/>
      <c r="G27" s="55"/>
      <c r="H27" s="55"/>
      <c r="I27" s="55"/>
    </row>
    <row r="28" spans="1:9" ht="12.75">
      <c r="A28" s="10" t="s">
        <v>9</v>
      </c>
      <c r="B28" s="37"/>
      <c r="C28" s="39"/>
      <c r="D28" s="37">
        <v>4.5</v>
      </c>
      <c r="E28" s="55">
        <v>5</v>
      </c>
      <c r="F28" s="55">
        <v>5</v>
      </c>
      <c r="G28" s="55">
        <v>5</v>
      </c>
      <c r="H28" s="55">
        <v>5</v>
      </c>
      <c r="I28" s="55">
        <v>5</v>
      </c>
    </row>
    <row r="29" spans="1:9" ht="12.75">
      <c r="A29" s="10" t="s">
        <v>52</v>
      </c>
      <c r="B29" s="37"/>
      <c r="C29" s="39"/>
      <c r="D29" s="37">
        <v>10</v>
      </c>
      <c r="E29" s="55">
        <v>20</v>
      </c>
      <c r="F29" s="55">
        <v>25</v>
      </c>
      <c r="G29" s="55">
        <v>30</v>
      </c>
      <c r="H29" s="55">
        <v>35</v>
      </c>
      <c r="I29" s="55">
        <v>40</v>
      </c>
    </row>
    <row r="30" spans="1:9" ht="12.75">
      <c r="A30" s="10" t="s">
        <v>53</v>
      </c>
      <c r="B30" s="37"/>
      <c r="C30" s="39"/>
      <c r="D30" s="37">
        <v>30</v>
      </c>
      <c r="E30" s="55">
        <v>30</v>
      </c>
      <c r="F30" s="55">
        <v>35</v>
      </c>
      <c r="G30" s="55">
        <v>35</v>
      </c>
      <c r="H30" s="55">
        <v>40</v>
      </c>
      <c r="I30" s="55">
        <v>40</v>
      </c>
    </row>
    <row r="31" spans="1:9" ht="12.75" hidden="1">
      <c r="A31" s="10" t="s">
        <v>45</v>
      </c>
      <c r="B31" s="37"/>
      <c r="C31" s="34"/>
      <c r="D31" s="37"/>
      <c r="E31" s="55"/>
      <c r="F31" s="55"/>
      <c r="G31" s="55"/>
      <c r="H31" s="55"/>
      <c r="I31" s="55"/>
    </row>
    <row r="32" spans="1:9" ht="12.75" hidden="1">
      <c r="A32" s="12" t="s">
        <v>42</v>
      </c>
      <c r="B32" s="37"/>
      <c r="C32" s="34"/>
      <c r="D32" s="37"/>
      <c r="E32" s="55"/>
      <c r="F32" s="55"/>
      <c r="G32" s="55"/>
      <c r="H32" s="55"/>
      <c r="I32" s="55"/>
    </row>
    <row r="33" spans="1:9" ht="12.75" hidden="1">
      <c r="A33" s="11" t="s">
        <v>46</v>
      </c>
      <c r="B33" s="37"/>
      <c r="C33" s="40"/>
      <c r="D33" s="37"/>
      <c r="E33" s="55"/>
      <c r="F33" s="55"/>
      <c r="G33" s="55"/>
      <c r="H33" s="55"/>
      <c r="I33" s="55"/>
    </row>
    <row r="34" spans="1:9" ht="12.75">
      <c r="A34" s="10" t="s">
        <v>10</v>
      </c>
      <c r="B34" s="37"/>
      <c r="C34" s="39"/>
      <c r="D34" s="37">
        <v>35</v>
      </c>
      <c r="E34" s="55">
        <v>35</v>
      </c>
      <c r="F34" s="55">
        <v>40</v>
      </c>
      <c r="G34" s="55">
        <v>45</v>
      </c>
      <c r="H34" s="55">
        <v>45</v>
      </c>
      <c r="I34" s="55">
        <v>50</v>
      </c>
    </row>
    <row r="35" spans="1:9" ht="12.75">
      <c r="A35" s="10" t="s">
        <v>38</v>
      </c>
      <c r="B35" s="37"/>
      <c r="C35" s="34"/>
      <c r="D35" s="37">
        <v>63</v>
      </c>
      <c r="E35" s="55">
        <v>65</v>
      </c>
      <c r="F35" s="55">
        <v>65</v>
      </c>
      <c r="G35" s="55">
        <v>65</v>
      </c>
      <c r="H35" s="55">
        <v>67</v>
      </c>
      <c r="I35" s="55">
        <v>67</v>
      </c>
    </row>
    <row r="36" spans="1:9" ht="12.75" hidden="1">
      <c r="A36" s="10" t="s">
        <v>54</v>
      </c>
      <c r="B36" s="37"/>
      <c r="C36" s="34"/>
      <c r="D36" s="37"/>
      <c r="E36" s="55"/>
      <c r="F36" s="55"/>
      <c r="G36" s="55"/>
      <c r="H36" s="55"/>
      <c r="I36" s="55"/>
    </row>
    <row r="37" spans="1:9" ht="12.75">
      <c r="A37" s="10" t="s">
        <v>11</v>
      </c>
      <c r="B37" s="37"/>
      <c r="C37" s="34"/>
      <c r="D37" s="37">
        <v>100</v>
      </c>
      <c r="E37" s="55">
        <v>100</v>
      </c>
      <c r="F37" s="55">
        <v>100</v>
      </c>
      <c r="G37" s="55">
        <v>100</v>
      </c>
      <c r="H37" s="55">
        <v>100</v>
      </c>
      <c r="I37" s="55">
        <v>100</v>
      </c>
    </row>
    <row r="38" spans="1:9" ht="12.75" hidden="1">
      <c r="A38" s="10"/>
      <c r="B38" s="37"/>
      <c r="C38" s="34"/>
      <c r="D38" s="37"/>
      <c r="E38" s="55"/>
      <c r="F38" s="55"/>
      <c r="G38" s="55"/>
      <c r="H38" s="55"/>
      <c r="I38" s="55"/>
    </row>
    <row r="39" spans="1:9" ht="12.75">
      <c r="A39" s="10" t="s">
        <v>60</v>
      </c>
      <c r="B39" s="37"/>
      <c r="C39" s="34"/>
      <c r="D39" s="37">
        <v>5</v>
      </c>
      <c r="E39" s="55">
        <v>5</v>
      </c>
      <c r="F39" s="55">
        <v>5</v>
      </c>
      <c r="G39" s="55">
        <v>5</v>
      </c>
      <c r="H39" s="55">
        <v>5</v>
      </c>
      <c r="I39" s="55">
        <v>5</v>
      </c>
    </row>
    <row r="40" spans="1:9" ht="12.75">
      <c r="A40" s="10" t="s">
        <v>12</v>
      </c>
      <c r="B40" s="37"/>
      <c r="C40" s="34"/>
      <c r="D40" s="37">
        <v>5</v>
      </c>
      <c r="E40" s="55">
        <v>5</v>
      </c>
      <c r="F40" s="55">
        <v>5</v>
      </c>
      <c r="G40" s="55">
        <v>5</v>
      </c>
      <c r="H40" s="55">
        <v>5</v>
      </c>
      <c r="I40" s="55">
        <v>5</v>
      </c>
    </row>
    <row r="41" spans="1:9" ht="12.75" hidden="1">
      <c r="A41" s="10" t="s">
        <v>29</v>
      </c>
      <c r="B41" s="37"/>
      <c r="C41" s="34"/>
      <c r="D41" s="37"/>
      <c r="E41" s="55"/>
      <c r="F41" s="55"/>
      <c r="G41" s="55"/>
      <c r="H41" s="55"/>
      <c r="I41" s="55"/>
    </row>
    <row r="42" spans="1:9" ht="12.75" hidden="1">
      <c r="A42" s="10" t="s">
        <v>13</v>
      </c>
      <c r="B42" s="37"/>
      <c r="C42" s="34"/>
      <c r="D42" s="37"/>
      <c r="E42" s="55"/>
      <c r="F42" s="55"/>
      <c r="G42" s="55"/>
      <c r="H42" s="55"/>
      <c r="I42" s="55"/>
    </row>
    <row r="43" spans="1:9" ht="12.75" hidden="1">
      <c r="A43" s="10" t="s">
        <v>56</v>
      </c>
      <c r="B43" s="37"/>
      <c r="C43" s="34"/>
      <c r="D43" s="37"/>
      <c r="E43" s="55"/>
      <c r="F43" s="55"/>
      <c r="G43" s="55"/>
      <c r="H43" s="55"/>
      <c r="I43" s="55"/>
    </row>
    <row r="44" spans="1:9" ht="12.75" hidden="1">
      <c r="A44" s="10" t="s">
        <v>57</v>
      </c>
      <c r="B44" s="37"/>
      <c r="C44" s="34"/>
      <c r="D44" s="37"/>
      <c r="E44" s="55"/>
      <c r="F44" s="55"/>
      <c r="G44" s="55"/>
      <c r="H44" s="55"/>
      <c r="I44" s="55"/>
    </row>
    <row r="45" spans="1:9" ht="12.75" hidden="1">
      <c r="A45" s="10" t="s">
        <v>14</v>
      </c>
      <c r="B45" s="37"/>
      <c r="C45" s="34"/>
      <c r="D45" s="37"/>
      <c r="E45" s="55"/>
      <c r="F45" s="55"/>
      <c r="G45" s="55"/>
      <c r="H45" s="55"/>
      <c r="I45" s="55"/>
    </row>
    <row r="46" spans="1:9" ht="12.75">
      <c r="A46" s="10" t="s">
        <v>15</v>
      </c>
      <c r="B46" s="37"/>
      <c r="C46" s="34"/>
      <c r="D46" s="37">
        <v>370</v>
      </c>
      <c r="E46" s="55">
        <v>380</v>
      </c>
      <c r="F46" s="55">
        <v>380</v>
      </c>
      <c r="G46" s="55">
        <v>400</v>
      </c>
      <c r="H46" s="55">
        <v>400</v>
      </c>
      <c r="I46" s="55">
        <v>420</v>
      </c>
    </row>
    <row r="47" spans="1:9" ht="12.75">
      <c r="A47" s="10" t="s">
        <v>16</v>
      </c>
      <c r="B47" s="37"/>
      <c r="C47" s="34"/>
      <c r="D47" s="37">
        <v>150</v>
      </c>
      <c r="E47" s="55">
        <v>200</v>
      </c>
      <c r="F47" s="55">
        <v>200</v>
      </c>
      <c r="G47" s="55">
        <v>200</v>
      </c>
      <c r="H47" s="55">
        <v>250</v>
      </c>
      <c r="I47" s="55">
        <v>250</v>
      </c>
    </row>
    <row r="48" spans="1:9" ht="12.75" hidden="1">
      <c r="A48" s="10" t="s">
        <v>55</v>
      </c>
      <c r="B48" s="37"/>
      <c r="C48" s="34"/>
      <c r="D48" s="37"/>
      <c r="E48" s="55"/>
      <c r="F48" s="55"/>
      <c r="G48" s="55"/>
      <c r="H48" s="55"/>
      <c r="I48" s="55"/>
    </row>
    <row r="49" spans="1:9" ht="12.75">
      <c r="A49" s="10" t="s">
        <v>40</v>
      </c>
      <c r="B49" s="37"/>
      <c r="C49" s="34"/>
      <c r="D49" s="37">
        <v>150</v>
      </c>
      <c r="E49" s="55">
        <v>200</v>
      </c>
      <c r="F49" s="55">
        <v>200</v>
      </c>
      <c r="G49" s="55">
        <v>200</v>
      </c>
      <c r="H49" s="55">
        <v>250</v>
      </c>
      <c r="I49" s="55">
        <v>250</v>
      </c>
    </row>
    <row r="50" spans="1:9" ht="12.75">
      <c r="A50" s="10" t="s">
        <v>17</v>
      </c>
      <c r="B50" s="37"/>
      <c r="C50" s="34"/>
      <c r="D50" s="37">
        <v>35</v>
      </c>
      <c r="E50" s="55">
        <v>40</v>
      </c>
      <c r="F50" s="55">
        <v>40</v>
      </c>
      <c r="G50" s="55">
        <v>45</v>
      </c>
      <c r="H50" s="55">
        <v>45</v>
      </c>
      <c r="I50" s="55">
        <v>45</v>
      </c>
    </row>
    <row r="51" spans="1:9" ht="12.75">
      <c r="A51" s="10" t="s">
        <v>18</v>
      </c>
      <c r="B51" s="37"/>
      <c r="C51" s="34"/>
      <c r="D51" s="37">
        <v>1000</v>
      </c>
      <c r="E51" s="55">
        <v>1000</v>
      </c>
      <c r="F51" s="55">
        <v>1100</v>
      </c>
      <c r="G51" s="55">
        <v>1200</v>
      </c>
      <c r="H51" s="55">
        <v>1300</v>
      </c>
      <c r="I51" s="55">
        <v>1400</v>
      </c>
    </row>
    <row r="52" spans="1:9" ht="12.75">
      <c r="A52" s="10" t="s">
        <v>19</v>
      </c>
      <c r="B52" s="37"/>
      <c r="C52" s="34"/>
      <c r="D52" s="37">
        <v>750</v>
      </c>
      <c r="E52" s="55">
        <v>750</v>
      </c>
      <c r="F52" s="55">
        <v>800</v>
      </c>
      <c r="G52" s="55">
        <v>800</v>
      </c>
      <c r="H52" s="55">
        <v>900</v>
      </c>
      <c r="I52" s="55">
        <v>900</v>
      </c>
    </row>
    <row r="53" spans="1:9" ht="12.75">
      <c r="A53" s="10" t="s">
        <v>36</v>
      </c>
      <c r="B53" s="37"/>
      <c r="C53" s="34"/>
      <c r="D53" s="37">
        <v>6</v>
      </c>
      <c r="E53" s="55">
        <v>6</v>
      </c>
      <c r="F53" s="55">
        <v>6</v>
      </c>
      <c r="G53" s="55">
        <v>6</v>
      </c>
      <c r="H53" s="55">
        <v>6</v>
      </c>
      <c r="I53" s="55">
        <v>6</v>
      </c>
    </row>
    <row r="54" spans="1:9" ht="12.75" hidden="1">
      <c r="A54" s="10" t="s">
        <v>49</v>
      </c>
      <c r="B54" s="37"/>
      <c r="C54" s="34"/>
      <c r="D54" s="37"/>
      <c r="E54" s="55"/>
      <c r="F54" s="55"/>
      <c r="G54" s="55"/>
      <c r="H54" s="55"/>
      <c r="I54" s="55"/>
    </row>
    <row r="55" spans="1:9" ht="12.75">
      <c r="A55" s="10" t="s">
        <v>20</v>
      </c>
      <c r="B55" s="37"/>
      <c r="C55" s="34"/>
      <c r="D55" s="37">
        <v>150</v>
      </c>
      <c r="E55" s="55">
        <v>160</v>
      </c>
      <c r="F55" s="55">
        <v>160</v>
      </c>
      <c r="G55" s="55">
        <v>170</v>
      </c>
      <c r="H55" s="55">
        <v>170</v>
      </c>
      <c r="I55" s="55">
        <v>170</v>
      </c>
    </row>
    <row r="56" spans="1:9" ht="12.75" hidden="1">
      <c r="A56" s="10"/>
      <c r="B56" s="37"/>
      <c r="C56" s="37"/>
      <c r="D56" s="37"/>
      <c r="E56" s="55"/>
      <c r="F56" s="55"/>
      <c r="G56" s="55"/>
      <c r="H56" s="55"/>
      <c r="I56" s="55"/>
    </row>
    <row r="57" spans="1:9" ht="12.75" hidden="1">
      <c r="A57" s="10"/>
      <c r="B57" s="37"/>
      <c r="C57" s="33"/>
      <c r="D57" s="37"/>
      <c r="E57" s="55"/>
      <c r="F57" s="55"/>
      <c r="G57" s="55"/>
      <c r="H57" s="55"/>
      <c r="I57" s="55"/>
    </row>
    <row r="58" spans="1:9" ht="12.75" hidden="1">
      <c r="A58" s="10"/>
      <c r="B58" s="37"/>
      <c r="C58" s="38"/>
      <c r="D58" s="37"/>
      <c r="E58" s="55"/>
      <c r="F58" s="55"/>
      <c r="G58" s="55"/>
      <c r="H58" s="55"/>
      <c r="I58" s="55"/>
    </row>
    <row r="59" spans="1:9" ht="12.75" hidden="1">
      <c r="A59" s="10" t="s">
        <v>23</v>
      </c>
      <c r="B59" s="37"/>
      <c r="C59" s="37"/>
      <c r="D59" s="37"/>
      <c r="E59" s="55"/>
      <c r="F59" s="55"/>
      <c r="G59" s="55"/>
      <c r="H59" s="55"/>
      <c r="I59" s="55"/>
    </row>
    <row r="60" spans="1:9" ht="12.75" hidden="1">
      <c r="A60" s="12" t="s">
        <v>39</v>
      </c>
      <c r="B60" s="37"/>
      <c r="C60" s="37"/>
      <c r="D60" s="37"/>
      <c r="E60" s="55"/>
      <c r="F60" s="55"/>
      <c r="G60" s="55"/>
      <c r="H60" s="55"/>
      <c r="I60" s="55"/>
    </row>
    <row r="61" spans="1:9" ht="12.75">
      <c r="A61" s="10" t="s">
        <v>24</v>
      </c>
      <c r="B61" s="37"/>
      <c r="C61" s="37"/>
      <c r="D61" s="37">
        <v>730</v>
      </c>
      <c r="E61" s="55">
        <v>750</v>
      </c>
      <c r="F61" s="55">
        <v>780</v>
      </c>
      <c r="G61" s="55">
        <v>800</v>
      </c>
      <c r="H61" s="55">
        <v>850</v>
      </c>
      <c r="I61" s="55">
        <v>850</v>
      </c>
    </row>
    <row r="62" spans="1:9" ht="12.75" hidden="1">
      <c r="A62" s="10" t="s">
        <v>47</v>
      </c>
      <c r="B62" s="37"/>
      <c r="C62" s="37"/>
      <c r="D62" s="37"/>
      <c r="E62" s="55"/>
      <c r="F62" s="55"/>
      <c r="G62" s="55"/>
      <c r="H62" s="55"/>
      <c r="I62" s="55"/>
    </row>
    <row r="63" spans="1:9" ht="12.75" hidden="1">
      <c r="A63" s="10" t="s">
        <v>48</v>
      </c>
      <c r="B63" s="37"/>
      <c r="C63" s="37"/>
      <c r="D63" s="37"/>
      <c r="E63" s="55"/>
      <c r="F63" s="55"/>
      <c r="G63" s="55"/>
      <c r="H63" s="55"/>
      <c r="I63" s="55"/>
    </row>
    <row r="64" spans="1:9" ht="12.75" hidden="1">
      <c r="A64" s="10"/>
      <c r="B64" s="37"/>
      <c r="C64" s="37"/>
      <c r="D64" s="37"/>
      <c r="E64" s="55"/>
      <c r="F64" s="55"/>
      <c r="G64" s="55"/>
      <c r="H64" s="55"/>
      <c r="I64" s="55"/>
    </row>
    <row r="65" spans="1:9" ht="12.75" hidden="1">
      <c r="A65" s="10"/>
      <c r="B65" s="37"/>
      <c r="C65" s="37"/>
      <c r="D65" s="37"/>
      <c r="E65" s="55"/>
      <c r="F65" s="55"/>
      <c r="G65" s="55"/>
      <c r="H65" s="55"/>
      <c r="I65" s="55"/>
    </row>
    <row r="66" spans="1:9" ht="12.75" hidden="1">
      <c r="A66" s="10"/>
      <c r="B66" s="37"/>
      <c r="C66" s="37"/>
      <c r="D66" s="37"/>
      <c r="E66" s="55"/>
      <c r="F66" s="55"/>
      <c r="G66" s="55"/>
      <c r="H66" s="55"/>
      <c r="I66" s="55"/>
    </row>
    <row r="67" spans="1:9" ht="12.75">
      <c r="A67" s="10" t="s">
        <v>25</v>
      </c>
      <c r="B67" s="37"/>
      <c r="C67" s="37"/>
      <c r="D67" s="37">
        <v>2600</v>
      </c>
      <c r="E67" s="55">
        <v>2600</v>
      </c>
      <c r="F67" s="55">
        <v>2700</v>
      </c>
      <c r="G67" s="55">
        <v>2800</v>
      </c>
      <c r="H67" s="55">
        <v>2900</v>
      </c>
      <c r="I67" s="55">
        <v>2900</v>
      </c>
    </row>
    <row r="68" spans="1:9" ht="12.75" hidden="1">
      <c r="A68" s="10" t="s">
        <v>58</v>
      </c>
      <c r="B68" s="37"/>
      <c r="C68" s="37"/>
      <c r="D68" s="37"/>
      <c r="E68" s="55"/>
      <c r="F68" s="55"/>
      <c r="G68" s="55"/>
      <c r="H68" s="55"/>
      <c r="I68" s="55"/>
    </row>
    <row r="69" spans="1:9" ht="12.75" hidden="1">
      <c r="A69" s="10" t="s">
        <v>59</v>
      </c>
      <c r="B69" s="37"/>
      <c r="C69" s="37"/>
      <c r="D69" s="37"/>
      <c r="E69" s="55"/>
      <c r="F69" s="55"/>
      <c r="G69" s="55"/>
      <c r="H69" s="55"/>
      <c r="I69" s="55"/>
    </row>
    <row r="70" spans="1:9" ht="12.75" hidden="1">
      <c r="A70" s="10"/>
      <c r="B70" s="37"/>
      <c r="C70" s="37"/>
      <c r="D70" s="37"/>
      <c r="E70" s="55"/>
      <c r="F70" s="55"/>
      <c r="G70" s="55"/>
      <c r="H70" s="55"/>
      <c r="I70" s="55"/>
    </row>
    <row r="71" spans="1:9" ht="12.75" hidden="1">
      <c r="A71" s="10"/>
      <c r="B71" s="37"/>
      <c r="C71" s="37"/>
      <c r="D71" s="37"/>
      <c r="E71" s="55"/>
      <c r="F71" s="55"/>
      <c r="G71" s="55"/>
      <c r="H71" s="55"/>
      <c r="I71" s="55"/>
    </row>
    <row r="72" spans="1:9" ht="12.75" hidden="1">
      <c r="A72" s="10" t="s">
        <v>37</v>
      </c>
      <c r="B72" s="37"/>
      <c r="C72" s="37"/>
      <c r="D72" s="37"/>
      <c r="E72" s="55"/>
      <c r="F72" s="55"/>
      <c r="G72" s="55"/>
      <c r="H72" s="55"/>
      <c r="I72" s="55"/>
    </row>
    <row r="73" spans="1:9" ht="12.75" hidden="1">
      <c r="A73" s="10"/>
      <c r="B73" s="37"/>
      <c r="C73" s="37"/>
      <c r="D73" s="37"/>
      <c r="E73" s="55"/>
      <c r="F73" s="55"/>
      <c r="G73" s="55"/>
      <c r="H73" s="55"/>
      <c r="I73" s="55"/>
    </row>
    <row r="74" spans="1:9" ht="12.75">
      <c r="A74" s="10" t="s">
        <v>63</v>
      </c>
      <c r="B74" s="37"/>
      <c r="C74" s="37"/>
      <c r="D74" s="37">
        <v>70</v>
      </c>
      <c r="E74" s="55">
        <v>80</v>
      </c>
      <c r="F74" s="55">
        <v>80</v>
      </c>
      <c r="G74" s="55">
        <v>90</v>
      </c>
      <c r="H74" s="55">
        <v>90</v>
      </c>
      <c r="I74" s="55">
        <v>100</v>
      </c>
    </row>
    <row r="75" spans="1:9" ht="12.75">
      <c r="A75" s="13" t="s">
        <v>27</v>
      </c>
      <c r="B75" s="35"/>
      <c r="C75" s="35"/>
      <c r="D75" s="35">
        <f aca="true" t="shared" si="1" ref="D75:I75">SUM(D19:D74)</f>
        <v>13539.7</v>
      </c>
      <c r="E75" s="56">
        <f t="shared" si="1"/>
        <v>13470</v>
      </c>
      <c r="F75" s="56">
        <f t="shared" si="1"/>
        <v>13880</v>
      </c>
      <c r="G75" s="56">
        <f t="shared" si="1"/>
        <v>14290</v>
      </c>
      <c r="H75" s="56">
        <f t="shared" si="1"/>
        <v>14880</v>
      </c>
      <c r="I75" s="56">
        <f t="shared" si="1"/>
        <v>15000</v>
      </c>
    </row>
    <row r="76" spans="1:9" ht="10.5" customHeight="1">
      <c r="A76" s="17"/>
      <c r="B76" s="50"/>
      <c r="C76" s="51"/>
      <c r="D76" s="51"/>
      <c r="E76" s="52"/>
      <c r="F76" s="53"/>
      <c r="G76" s="53"/>
      <c r="H76" s="53"/>
      <c r="I76" s="1"/>
    </row>
    <row r="77" spans="1:8" ht="12.75" hidden="1">
      <c r="A77" s="15" t="s">
        <v>28</v>
      </c>
      <c r="B77" s="41"/>
      <c r="C77" s="32">
        <v>0</v>
      </c>
      <c r="D77" s="37"/>
      <c r="E77" s="21"/>
      <c r="F77" s="24"/>
      <c r="G77" s="24"/>
      <c r="H77" s="25"/>
    </row>
    <row r="78" spans="1:8" ht="12.75" hidden="1">
      <c r="A78" s="15" t="s">
        <v>30</v>
      </c>
      <c r="B78" s="42">
        <v>5000</v>
      </c>
      <c r="C78" s="43">
        <v>0</v>
      </c>
      <c r="D78" s="37"/>
      <c r="E78" s="21"/>
      <c r="F78" s="24"/>
      <c r="G78" s="24"/>
      <c r="H78" s="25"/>
    </row>
    <row r="79" spans="1:9" ht="12.75">
      <c r="A79" s="14" t="s">
        <v>41</v>
      </c>
      <c r="B79" s="37">
        <v>-652</v>
      </c>
      <c r="C79" s="41">
        <v>-652</v>
      </c>
      <c r="D79" s="37">
        <v>-648</v>
      </c>
      <c r="E79" s="21"/>
      <c r="F79" s="27"/>
      <c r="G79" s="27"/>
      <c r="H79" s="29"/>
      <c r="I79" s="2"/>
    </row>
    <row r="80" spans="1:9" ht="12.75">
      <c r="A80" s="14" t="s">
        <v>32</v>
      </c>
      <c r="B80" s="44">
        <v>-1901.74</v>
      </c>
      <c r="C80" s="44"/>
      <c r="D80" s="44"/>
      <c r="E80" s="23"/>
      <c r="F80" s="22"/>
      <c r="G80" s="22"/>
      <c r="H80" s="23"/>
      <c r="I80" s="3"/>
    </row>
    <row r="81" spans="1:9" ht="12.75">
      <c r="A81" s="14" t="s">
        <v>33</v>
      </c>
      <c r="B81" s="45">
        <f>SUM(B79:B80)</f>
        <v>-2553.74</v>
      </c>
      <c r="C81" s="46"/>
      <c r="D81" s="34">
        <v>-648</v>
      </c>
      <c r="E81" s="16"/>
      <c r="F81" s="2"/>
      <c r="G81" s="2"/>
      <c r="H81" s="20"/>
      <c r="I81" s="3"/>
    </row>
    <row r="82" ht="12.75">
      <c r="B82" s="30"/>
    </row>
    <row r="84" ht="12.75">
      <c r="A84" s="57" t="s">
        <v>64</v>
      </c>
    </row>
    <row r="87" ht="12.75">
      <c r="H87" t="s">
        <v>65</v>
      </c>
    </row>
    <row r="88" ht="12.75">
      <c r="H88" t="s">
        <v>66</v>
      </c>
    </row>
  </sheetData>
  <printOptions/>
  <pageMargins left="0.58" right="0.66" top="0.71" bottom="1" header="0.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Dobiáš</dc:creator>
  <cp:keywords/>
  <dc:description/>
  <cp:lastModifiedBy>Jaroslav Dobiáš</cp:lastModifiedBy>
  <cp:lastPrinted>2008-01-23T08:29:01Z</cp:lastPrinted>
  <dcterms:created xsi:type="dcterms:W3CDTF">2006-01-10T11:48:48Z</dcterms:created>
  <dcterms:modified xsi:type="dcterms:W3CDTF">2008-01-23T08:29:09Z</dcterms:modified>
  <cp:category/>
  <cp:version/>
  <cp:contentType/>
  <cp:contentStatus/>
</cp:coreProperties>
</file>