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90" windowWidth="13335" windowHeight="10560" tabRatio="195" firstSheet="1" activeTab="1"/>
  </bookViews>
  <sheets>
    <sheet name="List1 (2)" sheetId="1" r:id="rId1"/>
    <sheet name="List1" sheetId="2" r:id="rId2"/>
    <sheet name="List2" sheetId="3" r:id="rId3"/>
    <sheet name="List3" sheetId="4" r:id="rId4"/>
  </sheets>
  <definedNames>
    <definedName name="_xlnm.Print_Titles" localSheetId="1">'List1'!$825:$827</definedName>
    <definedName name="_xlnm.Print_Titles" localSheetId="0">'List1 (2)'!$825:$827</definedName>
  </definedNames>
  <calcPr fullCalcOnLoad="1"/>
</workbook>
</file>

<file path=xl/sharedStrings.xml><?xml version="1.0" encoding="utf-8"?>
<sst xmlns="http://schemas.openxmlformats.org/spreadsheetml/2006/main" count="1569" uniqueCount="359">
  <si>
    <t>pol.</t>
  </si>
  <si>
    <t>Ostatní osobní výdaje</t>
  </si>
  <si>
    <t>Nákup služeb j.n.</t>
  </si>
  <si>
    <t>Opravy a udržování</t>
  </si>
  <si>
    <t>Budovy, haly, stavby</t>
  </si>
  <si>
    <t xml:space="preserve"> </t>
  </si>
  <si>
    <t>Pozemky</t>
  </si>
  <si>
    <t>KAPITOLA  03   C E L K E M</t>
  </si>
  <si>
    <t>Plyn</t>
  </si>
  <si>
    <t>Služby telekomunikací a radiokomunikací</t>
  </si>
  <si>
    <t>KAPITOLA  05   C E L K E M</t>
  </si>
  <si>
    <t>Sociální pojištění</t>
  </si>
  <si>
    <t>Zdravotní pojištění</t>
  </si>
  <si>
    <t>Věcné dary</t>
  </si>
  <si>
    <t>Konzult.,poraden.a práv.služby</t>
  </si>
  <si>
    <t>Poskytované zálohy vlastní pokladně</t>
  </si>
  <si>
    <t>Neinvest.půjčky obyvatelstvu</t>
  </si>
  <si>
    <t>Stroje, přístroje, zařízení</t>
  </si>
  <si>
    <t>KAPITOLA  08   C E L K E M</t>
  </si>
  <si>
    <t>KAPITOLA 09   C E L K E M</t>
  </si>
  <si>
    <t xml:space="preserve">V Ý D A J E    C E L K E M     </t>
  </si>
  <si>
    <t>Příjmy celkem</t>
  </si>
  <si>
    <t>Výdaje celkem</t>
  </si>
  <si>
    <t>popelné</t>
  </si>
  <si>
    <t>zimní údržba</t>
  </si>
  <si>
    <t>Neinvest.přísp.zřízeným přísp.org.</t>
  </si>
  <si>
    <t>údržba na objektech včetně revizí</t>
  </si>
  <si>
    <t>údržba počítačové sítě</t>
  </si>
  <si>
    <t>příspěvek na činnost PO-pokrytí odpisů</t>
  </si>
  <si>
    <t>Neivn.transféry obcím</t>
  </si>
  <si>
    <t>hračky na vítání občánků</t>
  </si>
  <si>
    <t>dárkové koše pro jubilanty</t>
  </si>
  <si>
    <t>nákup posypového materiálu</t>
  </si>
  <si>
    <t>rozp.2004</t>
  </si>
  <si>
    <t>odměna - údržba kontejneru</t>
  </si>
  <si>
    <t>Polygon - svoz tříděného odpadu</t>
  </si>
  <si>
    <t>komunikace náves</t>
  </si>
  <si>
    <t xml:space="preserve">příspěvek na činnost PO  </t>
  </si>
  <si>
    <t>Knihy, učební pomůcky</t>
  </si>
  <si>
    <t>celkem</t>
  </si>
  <si>
    <t>DKP - nerez hrnce, talíře, pračka</t>
  </si>
  <si>
    <t>materiál</t>
  </si>
  <si>
    <t>voda</t>
  </si>
  <si>
    <t>plyn</t>
  </si>
  <si>
    <t>elektrická energie</t>
  </si>
  <si>
    <t>služby pošt</t>
  </si>
  <si>
    <t>telekomunikační služby</t>
  </si>
  <si>
    <t>pojištění, bankovní služby</t>
  </si>
  <si>
    <t>dary ( 9. třída)</t>
  </si>
  <si>
    <t>členění</t>
  </si>
  <si>
    <t>zabudování skapniček u soklu</t>
  </si>
  <si>
    <t>oprava stávajícího osvětlení tříd</t>
  </si>
  <si>
    <t>vymalování celé školy, nátěry dveří</t>
  </si>
  <si>
    <t>zábradlí ve vstupu</t>
  </si>
  <si>
    <t>vymalování školní jídelny</t>
  </si>
  <si>
    <t>oprava venkovního vstupu do mateřské školy</t>
  </si>
  <si>
    <t>oprava zahradního nářadí a opláštění pískoviště</t>
  </si>
  <si>
    <t>ostatní opravy a údržba + revize</t>
  </si>
  <si>
    <t>potraviny na dětský den</t>
  </si>
  <si>
    <t>PC starosta, digitální fotoaparát, řezačka, laminovačka</t>
  </si>
  <si>
    <t>těsnění do oken</t>
  </si>
  <si>
    <t>příspěvek do Sdružení měst a obcí</t>
  </si>
  <si>
    <t>přijatých půjčených prostředků</t>
  </si>
  <si>
    <t>dotace na podporu sportu v obci</t>
  </si>
  <si>
    <t>přilby, kukly, masky, zásahové rukavice, obleky, kabáty, reflexní vesty, opasky.</t>
  </si>
  <si>
    <t xml:space="preserve"> Třída 5</t>
  </si>
  <si>
    <t xml:space="preserve"> Elektrická energie</t>
  </si>
  <si>
    <t xml:space="preserve"> Položka 5171</t>
  </si>
  <si>
    <t xml:space="preserve"> Opravy a udržování</t>
  </si>
  <si>
    <t>Skupina 2</t>
  </si>
  <si>
    <t>Třída 5</t>
  </si>
  <si>
    <t>Položka 5169</t>
  </si>
  <si>
    <t xml:space="preserve"> Nákup ostatních služeb</t>
  </si>
  <si>
    <t>Položka 5171</t>
  </si>
  <si>
    <t>Skupina 3</t>
  </si>
  <si>
    <t>Položka 5021</t>
  </si>
  <si>
    <t xml:space="preserve"> Ostatní osobní výdaje</t>
  </si>
  <si>
    <t xml:space="preserve"> Položka 5229</t>
  </si>
  <si>
    <t xml:space="preserve"> Ostatní neinvestiční dotace neziskovým a podobným organizacím</t>
  </si>
  <si>
    <t xml:space="preserve">Silnice </t>
  </si>
  <si>
    <t xml:space="preserve"> §  2212</t>
  </si>
  <si>
    <t xml:space="preserve"> Položka 5011</t>
  </si>
  <si>
    <t>Položka 5031</t>
  </si>
  <si>
    <t xml:space="preserve"> Povinné pojistné na sociální zabezpečení a příspěvek na SPZ</t>
  </si>
  <si>
    <t>Položka 5032</t>
  </si>
  <si>
    <t xml:space="preserve"> Povinné pojistné na veřejné zdravotní pojištění</t>
  </si>
  <si>
    <t xml:space="preserve"> Položka 5139</t>
  </si>
  <si>
    <t xml:space="preserve"> Nákup materiálu jinde nezařazený</t>
  </si>
  <si>
    <t>Třída 6</t>
  </si>
  <si>
    <t>Položka 6121</t>
  </si>
  <si>
    <t xml:space="preserve"> Budovy, haly a stavby</t>
  </si>
  <si>
    <t>§   2221</t>
  </si>
  <si>
    <t xml:space="preserve"> Provoz veřejné silniční dopravy</t>
  </si>
  <si>
    <t>Položka 5193</t>
  </si>
  <si>
    <t xml:space="preserve"> Výdaje na dopravní územní obslužnost</t>
  </si>
  <si>
    <t>§  3119</t>
  </si>
  <si>
    <t>240 000.-</t>
  </si>
  <si>
    <t xml:space="preserve"> Neinvestiční příspěvky zřízeným příspěvkovým organizacím</t>
  </si>
  <si>
    <t xml:space="preserve"> §  3314</t>
  </si>
  <si>
    <t>Činnosti knihovnické</t>
  </si>
  <si>
    <t>Položka 5136</t>
  </si>
  <si>
    <t xml:space="preserve"> Knihy, učební pomůcky a tisk</t>
  </si>
  <si>
    <t>§  3319</t>
  </si>
  <si>
    <t xml:space="preserve"> Ostatní záležitosti kultury</t>
  </si>
  <si>
    <t>Položka 5154</t>
  </si>
  <si>
    <t>§  3399</t>
  </si>
  <si>
    <t xml:space="preserve"> Ostatní záležitosti kultury, církví a sdělovacích prostř.</t>
  </si>
  <si>
    <t>Položka 5139</t>
  </si>
  <si>
    <t>Položka 5194</t>
  </si>
  <si>
    <t xml:space="preserve"> Věcné dary</t>
  </si>
  <si>
    <t xml:space="preserve"> §  3419</t>
  </si>
  <si>
    <t>Ostatní tělovýchovná činnost</t>
  </si>
  <si>
    <t>Skupina 5</t>
  </si>
  <si>
    <t>§  5512</t>
  </si>
  <si>
    <t>Požární ochrana - dobrovolná část</t>
  </si>
  <si>
    <t>Položka 5019</t>
  </si>
  <si>
    <t xml:space="preserve"> Ostatní platy </t>
  </si>
  <si>
    <t>Položka 5132</t>
  </si>
  <si>
    <t xml:space="preserve"> Ochranné pomůcky</t>
  </si>
  <si>
    <t>Položka 5156</t>
  </si>
  <si>
    <t xml:space="preserve"> Pohonné hmoty a mazadla</t>
  </si>
  <si>
    <t>Skupina 6</t>
  </si>
  <si>
    <t>§  6112</t>
  </si>
  <si>
    <t xml:space="preserve"> Zastupitelstva obcí</t>
  </si>
  <si>
    <t>Položka 5023</t>
  </si>
  <si>
    <t xml:space="preserve"> Odměny členů zastupitelstva obce </t>
  </si>
  <si>
    <t>§  6171</t>
  </si>
  <si>
    <t xml:space="preserve"> Činnost místní správy</t>
  </si>
  <si>
    <t xml:space="preserve"> Knihy, učební pomůcky, tisk</t>
  </si>
  <si>
    <t>Položka 5137</t>
  </si>
  <si>
    <t>Položka 5151</t>
  </si>
  <si>
    <t xml:space="preserve"> Studená voda</t>
  </si>
  <si>
    <t>Položka 5153</t>
  </si>
  <si>
    <t xml:space="preserve"> Plyn</t>
  </si>
  <si>
    <t>Položka 5161</t>
  </si>
  <si>
    <t xml:space="preserve"> Služby pošt</t>
  </si>
  <si>
    <t>Položka 5162</t>
  </si>
  <si>
    <t xml:space="preserve"> Služby telekomunikací a radiokomunikací</t>
  </si>
  <si>
    <t>Položka 5163</t>
  </si>
  <si>
    <t xml:space="preserve"> Služby peněžních ústavů</t>
  </si>
  <si>
    <t>Položka 5167</t>
  </si>
  <si>
    <t xml:space="preserve"> Služby školení a vzdělávání</t>
  </si>
  <si>
    <t>Položka 5168</t>
  </si>
  <si>
    <t xml:space="preserve"> Služby zpracování dat</t>
  </si>
  <si>
    <t>Položka 5172</t>
  </si>
  <si>
    <t xml:space="preserve"> Programové vybavení</t>
  </si>
  <si>
    <t>Položka 5173</t>
  </si>
  <si>
    <t xml:space="preserve"> Cestovné</t>
  </si>
  <si>
    <t>Položka 5175</t>
  </si>
  <si>
    <t xml:space="preserve"> Pohoštění</t>
  </si>
  <si>
    <t>Položka 5229</t>
  </si>
  <si>
    <t>Položka 5362</t>
  </si>
  <si>
    <t xml:space="preserve"> Platby daní a poplatků</t>
  </si>
  <si>
    <t>Skupina 4</t>
  </si>
  <si>
    <t xml:space="preserve"> §  4319</t>
  </si>
  <si>
    <t xml:space="preserve"> Ostatní sociální péče a pomoc zdravotně postiženým</t>
  </si>
  <si>
    <t xml:space="preserve">  Důvodová zpráva:</t>
  </si>
  <si>
    <t xml:space="preserve">  Položka 5169 - Výdaje jsou určené na …………………………….</t>
  </si>
  <si>
    <t xml:space="preserve"> §  3631</t>
  </si>
  <si>
    <t>Veřejné osvětlení</t>
  </si>
  <si>
    <t xml:space="preserve"> §  3632</t>
  </si>
  <si>
    <t>Pohřebnictví</t>
  </si>
  <si>
    <t>Položka 6130</t>
  </si>
  <si>
    <t xml:space="preserve"> §  3639</t>
  </si>
  <si>
    <t>Komunální služby a územní rozvoj jinde nezařazené</t>
  </si>
  <si>
    <t xml:space="preserve"> §  3745</t>
  </si>
  <si>
    <t>Péče o vzhled obcí a veřejnou zeleň</t>
  </si>
  <si>
    <t xml:space="preserve"> Pozemky</t>
  </si>
  <si>
    <t xml:space="preserve"> Pohonné hmoty a maziva</t>
  </si>
  <si>
    <t>Třída 8</t>
  </si>
  <si>
    <t>Financování</t>
  </si>
  <si>
    <t>Položka 8124</t>
  </si>
  <si>
    <t>Uhrazené splátky dlouhodobých přijatých půjčených prostředků</t>
  </si>
  <si>
    <t xml:space="preserve"> Platy zaměstnanců v pracovním poměru</t>
  </si>
  <si>
    <t>Výdaje</t>
  </si>
  <si>
    <t xml:space="preserve"> Položka 5222</t>
  </si>
  <si>
    <t>Neinvestiční dotace občanským sdružením</t>
  </si>
  <si>
    <t>Položka 5321</t>
  </si>
  <si>
    <t xml:space="preserve"> Neinvestiční dotace obcím</t>
  </si>
  <si>
    <t>Položka 6119</t>
  </si>
  <si>
    <t xml:space="preserve"> Ostatní nákup dlouhodobého nehmotného majetku</t>
  </si>
  <si>
    <t xml:space="preserve">                                                                              vyvěšeno dne:</t>
  </si>
  <si>
    <t xml:space="preserve">                                                                              sejmuto dne  : </t>
  </si>
  <si>
    <t xml:space="preserve"> §  3635</t>
  </si>
  <si>
    <t>Územní plánování</t>
  </si>
  <si>
    <t xml:space="preserve">                                                                                    Celkem</t>
  </si>
  <si>
    <t>Položka 5331</t>
  </si>
  <si>
    <t xml:space="preserve"> Položka 5141</t>
  </si>
  <si>
    <t xml:space="preserve"> Úroky vlastní</t>
  </si>
  <si>
    <t xml:space="preserve"> §  3612</t>
  </si>
  <si>
    <t>Bytové hospodářství</t>
  </si>
  <si>
    <t xml:space="preserve"> §  3613</t>
  </si>
  <si>
    <t>Nebytové hospodářství</t>
  </si>
  <si>
    <t>Položka 5329</t>
  </si>
  <si>
    <t xml:space="preserve"> Ostatní neinvestiční dotace veřejným rozpočtům územní úrovně</t>
  </si>
  <si>
    <t>Položka 5192</t>
  </si>
  <si>
    <t xml:space="preserve"> Poskytnuté neinvestiční příspěvky a náhrady</t>
  </si>
  <si>
    <t>Položka 5011</t>
  </si>
  <si>
    <t xml:space="preserve"> §  3429</t>
  </si>
  <si>
    <t>Ostatní zájmová činnost a rekreace</t>
  </si>
  <si>
    <t xml:space="preserve">    Ostatní záležitosti předškolní výchovy a zákl. vzdělávání</t>
  </si>
  <si>
    <t>Položka 5164</t>
  </si>
  <si>
    <t xml:space="preserve"> Nájemné</t>
  </si>
  <si>
    <t>Příjmy</t>
  </si>
  <si>
    <t>Daňové příjmy</t>
  </si>
  <si>
    <t>Třída 1</t>
  </si>
  <si>
    <t>Celkem</t>
  </si>
  <si>
    <t>Nedaňové příjmy</t>
  </si>
  <si>
    <t>Třída 2</t>
  </si>
  <si>
    <t>Třída 3</t>
  </si>
  <si>
    <t>Kapitálové příjmy</t>
  </si>
  <si>
    <t>Třída 4</t>
  </si>
  <si>
    <t xml:space="preserve">P Ř Í J M Y    C E L K E M </t>
  </si>
  <si>
    <t>Položka  1351</t>
  </si>
  <si>
    <t>Položka  1111</t>
  </si>
  <si>
    <t>Položka  1112</t>
  </si>
  <si>
    <t>Položka  1113</t>
  </si>
  <si>
    <t>Položka  1121</t>
  </si>
  <si>
    <t>Položka  1211</t>
  </si>
  <si>
    <t>Položka  1337</t>
  </si>
  <si>
    <t>Položka  1341</t>
  </si>
  <si>
    <t>Položka  1343</t>
  </si>
  <si>
    <t>Položka  1347</t>
  </si>
  <si>
    <t>Položka  1361</t>
  </si>
  <si>
    <t>Položka  1511</t>
  </si>
  <si>
    <t>Položka  2132</t>
  </si>
  <si>
    <t>Položka  2111</t>
  </si>
  <si>
    <t>Položka  2122</t>
  </si>
  <si>
    <t>Položka  2131</t>
  </si>
  <si>
    <t>Položka  2141</t>
  </si>
  <si>
    <t>Položka  4112</t>
  </si>
  <si>
    <t xml:space="preserve"> Daň z příjmu fyzických osob ze závislé činnosti a funkčních požitků</t>
  </si>
  <si>
    <t xml:space="preserve"> Příjmy z pronájmu ostatních nemovitostí a jejich částí</t>
  </si>
  <si>
    <t>Paragraf</t>
  </si>
  <si>
    <t>Přijaté dotace</t>
  </si>
  <si>
    <t xml:space="preserve"> Daň z příjmu fyzických osob ze samostatné výdělečné činnosti</t>
  </si>
  <si>
    <t xml:space="preserve"> Daň z příjmu fyzických osob z kapitálových výnosů</t>
  </si>
  <si>
    <t xml:space="preserve"> Daň z příjmu právnických osob</t>
  </si>
  <si>
    <t xml:space="preserve"> Daň z přidané hodnoty</t>
  </si>
  <si>
    <t xml:space="preserve"> Poplatek za likvidaci komunálního odpadu</t>
  </si>
  <si>
    <t xml:space="preserve"> Poplatek ze psů</t>
  </si>
  <si>
    <t xml:space="preserve"> Poplatek ze užívání veřejného prostranství</t>
  </si>
  <si>
    <t xml:space="preserve"> Poplatek za provozovaný výherní hrací přístroj</t>
  </si>
  <si>
    <t xml:space="preserve"> Odvod výtěžku z provoz. loterií</t>
  </si>
  <si>
    <t xml:space="preserve"> Správní poplatky</t>
  </si>
  <si>
    <t xml:space="preserve"> Daň z nemovitostí</t>
  </si>
  <si>
    <t xml:space="preserve"> Příjmy z poskytování služeb a výrobků</t>
  </si>
  <si>
    <t xml:space="preserve"> Odvody příspěvkových organizací</t>
  </si>
  <si>
    <t xml:space="preserve"> Příjmy z pronájmu pozemků</t>
  </si>
  <si>
    <t xml:space="preserve"> Příjmy z úroků</t>
  </si>
  <si>
    <t xml:space="preserve">                                                    </t>
  </si>
  <si>
    <r>
      <t xml:space="preserve"> </t>
    </r>
    <r>
      <rPr>
        <b/>
        <sz val="12"/>
        <rFont val="Arial CE"/>
        <family val="2"/>
      </rPr>
      <t xml:space="preserve">                                                    ( v tisících Kč na dvě desetinná místa )</t>
    </r>
  </si>
  <si>
    <t>Položka 5038</t>
  </si>
  <si>
    <t xml:space="preserve"> Prádlo, oděv, obuv</t>
  </si>
  <si>
    <t>Položka  5037</t>
  </si>
  <si>
    <t xml:space="preserve"> DHDM</t>
  </si>
  <si>
    <t xml:space="preserve">Návrh rozpočtu obce Osek na rok 2005                         </t>
  </si>
  <si>
    <t>Položka  2222</t>
  </si>
  <si>
    <t xml:space="preserve"> Nein. přijaté dotace ze stát. rozpočtu v rámci souhrn. dotač. vztahu</t>
  </si>
  <si>
    <t xml:space="preserve"> Položka 5161</t>
  </si>
  <si>
    <t xml:space="preserve"> Položka 5162</t>
  </si>
  <si>
    <t>Položka 5134</t>
  </si>
  <si>
    <t xml:space="preserve"> Ost. povinné poj. hrazené zaměstnavatelem</t>
  </si>
  <si>
    <t xml:space="preserve"> Položka 5023</t>
  </si>
  <si>
    <t>Elektrická energie</t>
  </si>
  <si>
    <t>příjmy</t>
  </si>
  <si>
    <t>výdaje nutné</t>
  </si>
  <si>
    <t xml:space="preserve"> Položka 6121</t>
  </si>
  <si>
    <t xml:space="preserve"> Položka 5137</t>
  </si>
  <si>
    <t>§ 3522</t>
  </si>
  <si>
    <t>Ostatní nemocnice</t>
  </si>
  <si>
    <t>§  3326</t>
  </si>
  <si>
    <t xml:space="preserve">Pořízení, zachování a obnova hodnot místního </t>
  </si>
  <si>
    <r>
      <t xml:space="preserve">        </t>
    </r>
    <r>
      <rPr>
        <b/>
        <sz val="12"/>
        <rFont val="Arial CE"/>
        <family val="2"/>
      </rPr>
      <t>kulturního, národního a historického povědomí</t>
    </r>
  </si>
  <si>
    <t>Položka 5034</t>
  </si>
  <si>
    <t>Položka 5037</t>
  </si>
  <si>
    <t xml:space="preserve"> Ostatní povinné pojistné hrazené zaměstnavatelem</t>
  </si>
  <si>
    <t xml:space="preserve"> Drobný hmotný dlouhodobý majetek</t>
  </si>
  <si>
    <t>§ 6310</t>
  </si>
  <si>
    <t>Obecné příjmy a výdaje z finančních operací</t>
  </si>
  <si>
    <t xml:space="preserve"> Ostatní příjmy z vypořádání  předchozích let od veřejných rozpočtů</t>
  </si>
  <si>
    <t xml:space="preserve"> §  3392</t>
  </si>
  <si>
    <t>Zájmová činnost v kultuře</t>
  </si>
  <si>
    <t>§ 6409</t>
  </si>
  <si>
    <t>Ostatní činnosti jinde nezařazené</t>
  </si>
  <si>
    <t>Položka 5901</t>
  </si>
  <si>
    <t xml:space="preserve"> Nespecifikované rezervy</t>
  </si>
  <si>
    <t>Položka 8115</t>
  </si>
  <si>
    <t>Položka 8121</t>
  </si>
  <si>
    <t>Změna stavu krátkodobých prostředků na bankovních účtech</t>
  </si>
  <si>
    <t xml:space="preserve"> Dlouhodobé vydané dluhopisy</t>
  </si>
  <si>
    <t xml:space="preserve">Zpracovala: </t>
  </si>
  <si>
    <t>Starosta obce: Jaroslav Peroutka</t>
  </si>
  <si>
    <t>Drobný hmotný dlouhodobý majetek</t>
  </si>
  <si>
    <t>Nájemné</t>
  </si>
  <si>
    <t>Výdaje na dopravní územní obslužnost</t>
  </si>
  <si>
    <t>(v tisících Kč na dvě desetinná místa)</t>
  </si>
  <si>
    <t>Pohonné hmoty a maziva</t>
  </si>
  <si>
    <t>Platy zaměstnanců v pracovním poměru</t>
  </si>
  <si>
    <t>Povinné pojistné na veřejné zdravotní pojištění</t>
  </si>
  <si>
    <t>Povinné pojistné na sociální zabezpečení a příspěvek na SPZ</t>
  </si>
  <si>
    <t>Položka 5221</t>
  </si>
  <si>
    <t>Neinvestiční dotace organizacím(zdrav. nebo zrakově postižení)</t>
  </si>
  <si>
    <t xml:space="preserve"> Ostatní osobní výdaje (kronikář)</t>
  </si>
  <si>
    <t>Položka 5222</t>
  </si>
  <si>
    <t>Neinvestiční dotace občanským sdružením (Klub důchoců)</t>
  </si>
  <si>
    <t>Neinvestiční dotace občanským sdružením (Klub modelářů a ČZS)</t>
  </si>
  <si>
    <t xml:space="preserve"> Věcné dary (jubilanti a vítání občánků)</t>
  </si>
  <si>
    <t>Nákup materiálu jinde nezařazený</t>
  </si>
  <si>
    <t>§ 2310</t>
  </si>
  <si>
    <t>Pitná voda</t>
  </si>
  <si>
    <t>Platy zaměstsnanců v pracovním poměru</t>
  </si>
  <si>
    <t>Nákup materinálu jinde nezařazený</t>
  </si>
  <si>
    <t>Pohonné hmoty a mazadla</t>
  </si>
  <si>
    <t>Služby pošt</t>
  </si>
  <si>
    <t>Nákup ostatních služeb</t>
  </si>
  <si>
    <t>Platby daní a poplatků</t>
  </si>
  <si>
    <t>§ 2321</t>
  </si>
  <si>
    <t>Odvádění a čištění odpadních vod a nakládání s kaly</t>
  </si>
  <si>
    <t>Položka 5141</t>
  </si>
  <si>
    <t>Úroky vlastní</t>
  </si>
  <si>
    <t>§ 3721</t>
  </si>
  <si>
    <t>Sběr a svoz nebezpečných odpadů</t>
  </si>
  <si>
    <t>§ 3722</t>
  </si>
  <si>
    <t>Sběr a svoz komunálních odpadů</t>
  </si>
  <si>
    <t>( v tisících Kč na dvě desetinná čísla)</t>
  </si>
  <si>
    <t xml:space="preserve"> Položka 5151</t>
  </si>
  <si>
    <t>Studená voda</t>
  </si>
  <si>
    <t>Neinvestiční dotace obč.sdr. (Klub důchodců)</t>
  </si>
  <si>
    <t>Neinvestiční dotace obč. sdr. (Klub modelářů)</t>
  </si>
  <si>
    <t>Neinvestiční dotace obč.sdr. (Zdrav.postiž. a Zrakově postiž)</t>
  </si>
  <si>
    <t>Ostatní neinv.dotace nezisk.a pod.org. (Polygon)</t>
  </si>
  <si>
    <t xml:space="preserve"> Nákup materiálu jinde nezařazený </t>
  </si>
  <si>
    <t>Položka 3111</t>
  </si>
  <si>
    <t xml:space="preserve"> Příjmy z prodeje pozemků</t>
  </si>
  <si>
    <t>Bradová</t>
  </si>
  <si>
    <t>vyvěšeno dne:</t>
  </si>
  <si>
    <t>sejmuto dne:</t>
  </si>
  <si>
    <t xml:space="preserve">                                                                                                     </t>
  </si>
  <si>
    <t xml:space="preserve">Schválený rozpočet obce Osek na rok 2007                      </t>
  </si>
  <si>
    <t xml:space="preserve"> Příjmy z poskytování služeb a výrobků  /stočné/</t>
  </si>
  <si>
    <t xml:space="preserve"> Příjmy z poskytování služeb a výrobků /vodné/</t>
  </si>
  <si>
    <t xml:space="preserve"> Příjmy z poskytování služeb a výrobků  /hřbitov/</t>
  </si>
  <si>
    <t>11.566,56</t>
  </si>
  <si>
    <t>Ost.neinv.dot.nezisk.a pod. organizacím</t>
  </si>
  <si>
    <t>Ost.neinv.dot.nezisk. a pod. organizacím</t>
  </si>
  <si>
    <t>položka 6121</t>
  </si>
  <si>
    <t xml:space="preserve">   Třída 5</t>
  </si>
  <si>
    <t xml:space="preserve"> Povinné pojistné na veř.zdrav.poj.</t>
  </si>
  <si>
    <t xml:space="preserve">                                                                             Návrh rozpočtu obce Osek na rok 2007</t>
  </si>
  <si>
    <t xml:space="preserve"> Položka 5213</t>
  </si>
  <si>
    <t>Neinv.transfery nefinanč.podnikatelským subj.-práv.osobám</t>
  </si>
  <si>
    <t>Položka 6313</t>
  </si>
  <si>
    <t xml:space="preserve"> Ostatní osobní výdaje /kronika/</t>
  </si>
  <si>
    <t xml:space="preserve">   Třída 6</t>
  </si>
  <si>
    <t xml:space="preserve"> Invest.transfery nefinač.podnikatel.subj.-právnickým osobám</t>
  </si>
  <si>
    <t>Položka 5213</t>
  </si>
  <si>
    <t>Neinv.transfery nefinač.podnikatelským subj.-práv.osobám</t>
  </si>
  <si>
    <t xml:space="preserve">                                                                 Schválený rozpočet obce osek na rok 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</si>
</sst>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\ &quot;Kč&quot;"/>
    <numFmt numFmtId="167" formatCode="#,##0.0_ ;\-#,##0.0\ "/>
    <numFmt numFmtId="168" formatCode="#,##0_ ;\-#,##0\ "/>
    <numFmt numFmtId="169" formatCode="#,##0.00_ ;\-#,##0.00\ "/>
    <numFmt numFmtId="170" formatCode="#,##0.000_ ;\-#,##0.000\ "/>
  </numFmts>
  <fonts count="12">
    <font>
      <sz val="10"/>
      <name val="Arial CE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9" xfId="0" applyNumberForma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8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165" fontId="3" fillId="0" borderId="0" xfId="0" applyNumberFormat="1" applyFont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" borderId="1" xfId="0" applyFill="1" applyBorder="1" applyAlignment="1">
      <alignment/>
    </xf>
    <xf numFmtId="14" fontId="9" fillId="0" borderId="1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0" fontId="0" fillId="5" borderId="7" xfId="0" applyFill="1" applyBorder="1" applyAlignment="1">
      <alignment/>
    </xf>
    <xf numFmtId="164" fontId="0" fillId="5" borderId="8" xfId="0" applyNumberFormat="1" applyFill="1" applyBorder="1" applyAlignment="1">
      <alignment/>
    </xf>
    <xf numFmtId="0" fontId="0" fillId="0" borderId="14" xfId="0" applyBorder="1" applyAlignment="1">
      <alignment/>
    </xf>
    <xf numFmtId="164" fontId="3" fillId="5" borderId="8" xfId="0" applyNumberFormat="1" applyFont="1" applyFill="1" applyBorder="1" applyAlignment="1">
      <alignment/>
    </xf>
    <xf numFmtId="164" fontId="3" fillId="5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14" fontId="9" fillId="0" borderId="9" xfId="0" applyNumberFormat="1" applyFont="1" applyFill="1" applyBorder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/>
    </xf>
    <xf numFmtId="0" fontId="3" fillId="0" borderId="8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5" fillId="0" borderId="8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4" borderId="18" xfId="0" applyFill="1" applyBorder="1" applyAlignment="1">
      <alignment/>
    </xf>
    <xf numFmtId="0" fontId="0" fillId="0" borderId="3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4" borderId="26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31" xfId="0" applyBorder="1" applyAlignment="1">
      <alignment/>
    </xf>
    <xf numFmtId="164" fontId="5" fillId="0" borderId="2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164" fontId="0" fillId="0" borderId="3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5" fillId="0" borderId="19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ill="1" applyBorder="1" applyAlignment="1">
      <alignment/>
    </xf>
    <xf numFmtId="0" fontId="5" fillId="0" borderId="20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33" xfId="0" applyBorder="1" applyAlignment="1">
      <alignment/>
    </xf>
    <xf numFmtId="164" fontId="3" fillId="0" borderId="23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0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2" xfId="0" applyFont="1" applyFill="1" applyBorder="1" applyAlignment="1">
      <alignment/>
    </xf>
    <xf numFmtId="164" fontId="3" fillId="0" borderId="3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28" xfId="0" applyFont="1" applyFill="1" applyBorder="1" applyAlignment="1">
      <alignment/>
    </xf>
    <xf numFmtId="0" fontId="8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3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Fill="1" applyBorder="1" applyAlignment="1">
      <alignment/>
    </xf>
    <xf numFmtId="0" fontId="3" fillId="5" borderId="35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3" fillId="5" borderId="40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3" fillId="5" borderId="26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3" fillId="4" borderId="24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3" fillId="5" borderId="26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2" fontId="0" fillId="0" borderId="45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/>
    </xf>
    <xf numFmtId="2" fontId="3" fillId="4" borderId="30" xfId="0" applyNumberFormat="1" applyFont="1" applyFill="1" applyBorder="1" applyAlignment="1">
      <alignment horizontal="center"/>
    </xf>
    <xf numFmtId="0" fontId="0" fillId="4" borderId="32" xfId="0" applyFill="1" applyBorder="1" applyAlignment="1">
      <alignment/>
    </xf>
    <xf numFmtId="164" fontId="0" fillId="4" borderId="30" xfId="0" applyNumberFormat="1" applyFill="1" applyBorder="1" applyAlignment="1">
      <alignment/>
    </xf>
    <xf numFmtId="0" fontId="0" fillId="4" borderId="32" xfId="0" applyFont="1" applyFill="1" applyBorder="1" applyAlignment="1">
      <alignment horizontal="center"/>
    </xf>
    <xf numFmtId="2" fontId="0" fillId="4" borderId="30" xfId="0" applyNumberFormat="1" applyFill="1" applyBorder="1" applyAlignment="1">
      <alignment horizontal="center"/>
    </xf>
    <xf numFmtId="2" fontId="0" fillId="4" borderId="30" xfId="0" applyNumberFormat="1" applyFill="1" applyBorder="1" applyAlignment="1">
      <alignment/>
    </xf>
    <xf numFmtId="0" fontId="5" fillId="4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46" xfId="0" applyFill="1" applyBorder="1" applyAlignment="1">
      <alignment/>
    </xf>
    <xf numFmtId="164" fontId="0" fillId="4" borderId="47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51" xfId="0" applyFill="1" applyBorder="1" applyAlignment="1">
      <alignment/>
    </xf>
    <xf numFmtId="0" fontId="3" fillId="4" borderId="52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ont="1" applyFill="1" applyBorder="1" applyAlignment="1">
      <alignment/>
    </xf>
    <xf numFmtId="0" fontId="8" fillId="4" borderId="5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2" xfId="0" applyFill="1" applyBorder="1" applyAlignment="1">
      <alignment/>
    </xf>
    <xf numFmtId="0" fontId="8" fillId="4" borderId="51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4" xfId="0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5" fillId="4" borderId="16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3" fillId="0" borderId="3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8" fillId="0" borderId="22" xfId="0" applyFont="1" applyFill="1" applyBorder="1" applyAlignment="1">
      <alignment horizontal="right"/>
    </xf>
    <xf numFmtId="164" fontId="0" fillId="0" borderId="6" xfId="0" applyNumberForma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0" fillId="0" borderId="57" xfId="0" applyFill="1" applyBorder="1" applyAlignment="1">
      <alignment/>
    </xf>
    <xf numFmtId="0" fontId="5" fillId="0" borderId="58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3" fillId="4" borderId="26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2" fontId="3" fillId="4" borderId="47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4" borderId="59" xfId="0" applyFill="1" applyBorder="1" applyAlignment="1">
      <alignment/>
    </xf>
    <xf numFmtId="3" fontId="0" fillId="0" borderId="32" xfId="0" applyNumberFormat="1" applyBorder="1" applyAlignment="1">
      <alignment/>
    </xf>
    <xf numFmtId="14" fontId="9" fillId="0" borderId="6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3" xfId="0" applyBorder="1" applyAlignment="1">
      <alignment horizontal="center"/>
    </xf>
    <xf numFmtId="0" fontId="8" fillId="0" borderId="33" xfId="0" applyFont="1" applyBorder="1" applyAlignment="1">
      <alignment/>
    </xf>
    <xf numFmtId="0" fontId="0" fillId="0" borderId="55" xfId="0" applyBorder="1" applyAlignment="1">
      <alignment horizontal="center"/>
    </xf>
    <xf numFmtId="0" fontId="8" fillId="0" borderId="55" xfId="0" applyFont="1" applyBorder="1" applyAlignment="1">
      <alignment/>
    </xf>
    <xf numFmtId="0" fontId="0" fillId="4" borderId="39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33" xfId="0" applyNumberFormat="1" applyBorder="1" applyAlignment="1">
      <alignment/>
    </xf>
    <xf numFmtId="0" fontId="0" fillId="4" borderId="4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4" borderId="57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0" fillId="4" borderId="44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56" xfId="0" applyFont="1" applyFill="1" applyBorder="1" applyAlignment="1">
      <alignment/>
    </xf>
    <xf numFmtId="0" fontId="0" fillId="4" borderId="57" xfId="0" applyFill="1" applyBorder="1" applyAlignment="1">
      <alignment/>
    </xf>
    <xf numFmtId="0" fontId="0" fillId="0" borderId="8" xfId="0" applyFont="1" applyBorder="1" applyAlignment="1">
      <alignment/>
    </xf>
    <xf numFmtId="0" fontId="0" fillId="4" borderId="44" xfId="0" applyFill="1" applyBorder="1" applyAlignment="1">
      <alignment/>
    </xf>
    <xf numFmtId="0" fontId="3" fillId="4" borderId="60" xfId="0" applyFont="1" applyFill="1" applyBorder="1" applyAlignment="1">
      <alignment horizontal="center"/>
    </xf>
    <xf numFmtId="2" fontId="3" fillId="4" borderId="57" xfId="0" applyNumberFormat="1" applyFont="1" applyFill="1" applyBorder="1" applyAlignment="1">
      <alignment horizontal="center"/>
    </xf>
    <xf numFmtId="0" fontId="8" fillId="0" borderId="61" xfId="0" applyFont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6" xfId="0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30" xfId="0" applyNumberFormat="1" applyFill="1" applyBorder="1" applyAlignment="1">
      <alignment/>
    </xf>
    <xf numFmtId="2" fontId="0" fillId="4" borderId="26" xfId="0" applyNumberFormat="1" applyFill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23" xfId="0" applyNumberFormat="1" applyFill="1" applyBorder="1" applyAlignment="1">
      <alignment horizontal="right"/>
    </xf>
    <xf numFmtId="2" fontId="3" fillId="4" borderId="24" xfId="0" applyNumberFormat="1" applyFont="1" applyFill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0" fontId="0" fillId="0" borderId="55" xfId="0" applyBorder="1" applyAlignment="1">
      <alignment/>
    </xf>
    <xf numFmtId="0" fontId="0" fillId="0" borderId="58" xfId="0" applyBorder="1" applyAlignment="1">
      <alignment horizontal="center"/>
    </xf>
    <xf numFmtId="2" fontId="0" fillId="0" borderId="45" xfId="0" applyNumberFormat="1" applyBorder="1" applyAlignment="1">
      <alignment horizontal="right"/>
    </xf>
    <xf numFmtId="2" fontId="0" fillId="0" borderId="43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23" xfId="0" applyNumberFormat="1" applyFont="1" applyFill="1" applyBorder="1" applyAlignment="1">
      <alignment horizontal="right"/>
    </xf>
    <xf numFmtId="2" fontId="0" fillId="0" borderId="34" xfId="0" applyNumberFormat="1" applyFont="1" applyFill="1" applyBorder="1" applyAlignment="1">
      <alignment horizontal="right"/>
    </xf>
    <xf numFmtId="2" fontId="0" fillId="0" borderId="48" xfId="0" applyNumberFormat="1" applyFont="1" applyFill="1" applyBorder="1" applyAlignment="1">
      <alignment horizontal="right"/>
    </xf>
    <xf numFmtId="2" fontId="5" fillId="0" borderId="48" xfId="0" applyNumberFormat="1" applyFont="1" applyFill="1" applyBorder="1" applyAlignment="1">
      <alignment horizontal="center"/>
    </xf>
    <xf numFmtId="2" fontId="3" fillId="4" borderId="47" xfId="0" applyNumberFormat="1" applyFont="1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0" borderId="31" xfId="0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4" borderId="6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4" borderId="63" xfId="0" applyFill="1" applyBorder="1" applyAlignment="1">
      <alignment/>
    </xf>
    <xf numFmtId="0" fontId="0" fillId="4" borderId="6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right"/>
    </xf>
    <xf numFmtId="0" fontId="0" fillId="4" borderId="26" xfId="0" applyFont="1" applyFill="1" applyBorder="1" applyAlignment="1">
      <alignment horizontal="right"/>
    </xf>
    <xf numFmtId="169" fontId="0" fillId="0" borderId="34" xfId="0" applyNumberFormat="1" applyBorder="1" applyAlignment="1">
      <alignment horizontal="right"/>
    </xf>
    <xf numFmtId="169" fontId="0" fillId="0" borderId="23" xfId="0" applyNumberFormat="1" applyBorder="1" applyAlignment="1">
      <alignment horizontal="right"/>
    </xf>
    <xf numFmtId="169" fontId="0" fillId="0" borderId="34" xfId="19" applyNumberFormat="1" applyBorder="1" applyAlignment="1">
      <alignment horizontal="right"/>
    </xf>
    <xf numFmtId="169" fontId="0" fillId="0" borderId="45" xfId="0" applyNumberFormat="1" applyBorder="1" applyAlignment="1">
      <alignment horizontal="right"/>
    </xf>
    <xf numFmtId="169" fontId="3" fillId="4" borderId="64" xfId="0" applyNumberFormat="1" applyFont="1" applyFill="1" applyBorder="1" applyAlignment="1">
      <alignment horizontal="right"/>
    </xf>
    <xf numFmtId="169" fontId="0" fillId="0" borderId="23" xfId="0" applyNumberFormat="1" applyFill="1" applyBorder="1" applyAlignment="1">
      <alignment horizontal="right"/>
    </xf>
    <xf numFmtId="169" fontId="0" fillId="0" borderId="43" xfId="0" applyNumberFormat="1" applyFill="1" applyBorder="1" applyAlignment="1">
      <alignment horizontal="right"/>
    </xf>
    <xf numFmtId="2" fontId="3" fillId="5" borderId="26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center"/>
    </xf>
    <xf numFmtId="169" fontId="0" fillId="0" borderId="42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13" xfId="0" applyFill="1" applyBorder="1" applyAlignment="1">
      <alignment/>
    </xf>
    <xf numFmtId="2" fontId="0" fillId="0" borderId="45" xfId="0" applyNumberFormat="1" applyBorder="1" applyAlignment="1">
      <alignment/>
    </xf>
    <xf numFmtId="0" fontId="0" fillId="0" borderId="14" xfId="0" applyBorder="1" applyAlignment="1">
      <alignment horizontal="center"/>
    </xf>
    <xf numFmtId="8" fontId="7" fillId="0" borderId="0" xfId="0" applyNumberFormat="1" applyFont="1" applyAlignment="1">
      <alignment horizontal="left"/>
    </xf>
    <xf numFmtId="0" fontId="0" fillId="0" borderId="9" xfId="0" applyFill="1" applyBorder="1" applyAlignment="1">
      <alignment horizontal="center"/>
    </xf>
    <xf numFmtId="2" fontId="6" fillId="0" borderId="48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8"/>
  <sheetViews>
    <sheetView zoomScale="75" zoomScaleNormal="75" workbookViewId="0" topLeftCell="A2449">
      <selection activeCell="A1508" sqref="A1508"/>
    </sheetView>
  </sheetViews>
  <sheetFormatPr defaultColWidth="9.00390625" defaultRowHeight="12.75"/>
  <cols>
    <col min="1" max="1" width="10.375" style="0" customWidth="1"/>
    <col min="2" max="2" width="14.00390625" style="0" customWidth="1"/>
    <col min="3" max="3" width="59.75390625" style="0" customWidth="1"/>
    <col min="4" max="4" width="13.875" style="0" customWidth="1"/>
    <col min="5" max="5" width="0.2421875" style="0" hidden="1" customWidth="1"/>
    <col min="6" max="6" width="4.125" style="0" hidden="1" customWidth="1"/>
    <col min="7" max="7" width="7.375" style="0" customWidth="1"/>
    <col min="8" max="8" width="8.375" style="0" customWidth="1"/>
    <col min="9" max="9" width="13.375" style="0" customWidth="1"/>
    <col min="10" max="10" width="42.37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.75" hidden="1">
      <c r="A78" s="10"/>
      <c r="B78" s="10"/>
      <c r="C78" s="10"/>
      <c r="D78" s="10"/>
      <c r="E78" s="10"/>
      <c r="F78" s="77"/>
      <c r="G78" s="10"/>
    </row>
    <row r="79" spans="1:7" ht="15.75" hidden="1">
      <c r="A79" s="10"/>
      <c r="B79" s="10"/>
      <c r="C79" s="10"/>
      <c r="D79" s="10"/>
      <c r="E79" s="10"/>
      <c r="F79" s="77"/>
      <c r="G79" s="10"/>
    </row>
    <row r="80" spans="1:7" ht="15.7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.7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.7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.7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.75" hidden="1">
      <c r="A760" s="14"/>
      <c r="B760" s="10"/>
      <c r="C760" s="10"/>
      <c r="D760" s="10"/>
      <c r="E760" s="10"/>
      <c r="F760" s="10"/>
      <c r="G760" s="10"/>
    </row>
    <row r="761" spans="1:7" ht="15.75" hidden="1">
      <c r="A761" s="14"/>
      <c r="B761" s="10"/>
      <c r="C761" s="10"/>
      <c r="D761" s="10"/>
      <c r="E761" s="10"/>
      <c r="F761" s="10"/>
      <c r="G761" s="10"/>
    </row>
    <row r="762" ht="15.7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spans="1:6" ht="24.75" customHeight="1" thickBot="1">
      <c r="A825" s="199"/>
      <c r="B825" s="200"/>
      <c r="C825" s="201" t="s">
        <v>256</v>
      </c>
      <c r="D825" s="202" t="s">
        <v>174</v>
      </c>
      <c r="E825" s="128"/>
      <c r="F825" s="100"/>
    </row>
    <row r="826" spans="1:6" ht="27.75" customHeight="1" hidden="1">
      <c r="A826" s="129"/>
      <c r="B826" s="117"/>
      <c r="C826" s="130"/>
      <c r="D826" s="131"/>
      <c r="E826" s="100"/>
      <c r="F826" s="100"/>
    </row>
    <row r="827" spans="3:6" ht="12.75">
      <c r="C827" s="334" t="s">
        <v>296</v>
      </c>
      <c r="D827" s="122"/>
      <c r="E827" s="128"/>
      <c r="F827" s="100"/>
    </row>
    <row r="828" spans="1:6" ht="12" customHeight="1" hidden="1" thickBot="1">
      <c r="A828" s="67">
        <v>5021</v>
      </c>
      <c r="B828" t="s">
        <v>5</v>
      </c>
      <c r="C828" t="s">
        <v>34</v>
      </c>
      <c r="D828" s="122"/>
      <c r="E828" s="9"/>
      <c r="F828" s="101"/>
    </row>
    <row r="829" spans="1:6" ht="12.75" hidden="1">
      <c r="A829" s="66">
        <v>5169</v>
      </c>
      <c r="C829" t="s">
        <v>23</v>
      </c>
      <c r="D829" s="122"/>
      <c r="E829" s="2"/>
      <c r="F829" s="101"/>
    </row>
    <row r="830" spans="1:6" ht="0.75" customHeight="1" hidden="1">
      <c r="A830" s="66">
        <v>5229</v>
      </c>
      <c r="C830" t="s">
        <v>35</v>
      </c>
      <c r="D830" s="122"/>
      <c r="E830" s="2"/>
      <c r="F830" s="101"/>
    </row>
    <row r="831" spans="4:6" ht="0.75" customHeight="1">
      <c r="D831" s="122"/>
      <c r="E831" s="9"/>
      <c r="F831" s="101"/>
    </row>
    <row r="832" spans="1:6" ht="0.75" customHeight="1">
      <c r="A832" s="67"/>
      <c r="D832" s="122"/>
      <c r="E832" s="9"/>
      <c r="F832" s="101"/>
    </row>
    <row r="833" spans="4:6" ht="0.75" customHeight="1">
      <c r="D833" s="122"/>
      <c r="E833" s="9"/>
      <c r="F833" s="101"/>
    </row>
    <row r="834" spans="1:6" ht="15.75" customHeight="1" hidden="1">
      <c r="A834" s="103"/>
      <c r="B834" s="103"/>
      <c r="C834" s="104"/>
      <c r="D834" s="125"/>
      <c r="E834" s="9"/>
      <c r="F834" s="2"/>
    </row>
    <row r="835" spans="1:6" ht="12.75" hidden="1">
      <c r="A835" s="66"/>
      <c r="C835" s="10"/>
      <c r="D835" s="79"/>
      <c r="E835" s="9"/>
      <c r="F835" s="2"/>
    </row>
    <row r="836" spans="1:11" ht="14.25" customHeight="1" hidden="1">
      <c r="A836" s="66"/>
      <c r="C836" s="10"/>
      <c r="D836" s="79"/>
      <c r="E836" s="9"/>
      <c r="F836" s="2"/>
      <c r="H836" s="79"/>
      <c r="I836" s="79"/>
      <c r="J836" s="10"/>
      <c r="K836" s="276"/>
    </row>
    <row r="837" spans="4:11" ht="13.5" customHeight="1" hidden="1">
      <c r="D837" s="122"/>
      <c r="E837" s="9"/>
      <c r="F837" s="2"/>
      <c r="H837" s="79"/>
      <c r="I837" s="203"/>
      <c r="J837" s="10"/>
      <c r="K837" s="277"/>
    </row>
    <row r="838" spans="4:11" ht="13.5" customHeight="1" hidden="1">
      <c r="D838" s="122"/>
      <c r="E838" s="9"/>
      <c r="F838" s="2"/>
      <c r="G838" s="116"/>
      <c r="H838" s="79"/>
      <c r="I838" s="278"/>
      <c r="J838" s="68"/>
      <c r="K838" s="277"/>
    </row>
    <row r="839" spans="4:11" ht="13.5" customHeight="1" thickBot="1">
      <c r="D839" s="122"/>
      <c r="E839" s="9"/>
      <c r="F839" s="2"/>
      <c r="G839" s="116"/>
      <c r="H839" s="79"/>
      <c r="I839" s="278"/>
      <c r="J839" s="68"/>
      <c r="K839" s="277"/>
    </row>
    <row r="840" spans="1:11" ht="13.5" customHeight="1" thickBot="1">
      <c r="A840" s="158" t="s">
        <v>69</v>
      </c>
      <c r="B840" s="323" t="s">
        <v>80</v>
      </c>
      <c r="C840" s="145" t="s">
        <v>79</v>
      </c>
      <c r="D840" s="143"/>
      <c r="E840" s="9"/>
      <c r="F840" s="2"/>
      <c r="G840" s="116"/>
      <c r="H840" s="79"/>
      <c r="I840" s="79"/>
      <c r="J840" s="10"/>
      <c r="K840" s="279"/>
    </row>
    <row r="841" spans="1:11" ht="13.5" customHeight="1" hidden="1">
      <c r="A841" s="170"/>
      <c r="B841" s="28"/>
      <c r="C841" s="28"/>
      <c r="D841" s="159" t="s">
        <v>33</v>
      </c>
      <c r="E841" s="9"/>
      <c r="F841" s="2"/>
      <c r="G841" s="116"/>
      <c r="H841" s="79"/>
      <c r="I841" s="79"/>
      <c r="J841" s="10"/>
      <c r="K841" s="276"/>
    </row>
    <row r="842" spans="1:11" ht="13.5" customHeight="1" hidden="1">
      <c r="A842" s="171"/>
      <c r="B842" s="10"/>
      <c r="C842" s="10"/>
      <c r="D842" s="152"/>
      <c r="E842" s="9"/>
      <c r="F842" s="2"/>
      <c r="G842" s="116"/>
      <c r="H842" s="79"/>
      <c r="I842" s="280"/>
      <c r="J842" s="68"/>
      <c r="K842" s="277"/>
    </row>
    <row r="843" spans="1:11" ht="13.5" customHeight="1" hidden="1">
      <c r="A843" s="171"/>
      <c r="B843" s="10"/>
      <c r="C843" s="10"/>
      <c r="D843" s="152"/>
      <c r="E843" s="9"/>
      <c r="F843" s="2"/>
      <c r="G843" s="116"/>
      <c r="H843" s="79"/>
      <c r="I843" s="79"/>
      <c r="J843" s="10"/>
      <c r="K843" s="277"/>
    </row>
    <row r="844" spans="1:11" ht="13.5" customHeight="1" hidden="1">
      <c r="A844" s="171"/>
      <c r="B844" s="10"/>
      <c r="C844" s="10"/>
      <c r="D844" s="152"/>
      <c r="E844" s="9"/>
      <c r="F844" s="2"/>
      <c r="G844" s="116"/>
      <c r="H844" s="79"/>
      <c r="I844" s="280"/>
      <c r="J844" s="68"/>
      <c r="K844" s="277"/>
    </row>
    <row r="845" spans="1:11" ht="13.5" customHeight="1" hidden="1">
      <c r="A845" s="171"/>
      <c r="B845" s="10"/>
      <c r="C845" s="10"/>
      <c r="D845" s="152"/>
      <c r="E845" s="9"/>
      <c r="F845" s="2"/>
      <c r="G845" s="116"/>
      <c r="H845" s="79"/>
      <c r="I845" s="79"/>
      <c r="J845" s="10"/>
      <c r="K845" s="277"/>
    </row>
    <row r="846" spans="1:11" ht="13.5" customHeight="1" hidden="1">
      <c r="A846" s="171"/>
      <c r="B846" s="10"/>
      <c r="C846" s="10"/>
      <c r="D846" s="152"/>
      <c r="E846" s="9"/>
      <c r="F846" s="2"/>
      <c r="G846" s="116"/>
      <c r="H846" s="79"/>
      <c r="I846" s="79"/>
      <c r="J846" s="10"/>
      <c r="K846" s="277"/>
    </row>
    <row r="847" spans="1:11" ht="13.5" customHeight="1" hidden="1">
      <c r="A847" s="171"/>
      <c r="B847" s="18"/>
      <c r="C847" s="10"/>
      <c r="D847" s="196"/>
      <c r="E847" s="9"/>
      <c r="F847" s="2"/>
      <c r="G847" s="116"/>
      <c r="H847" s="79"/>
      <c r="I847" s="79"/>
      <c r="J847" s="10"/>
      <c r="K847" s="277"/>
    </row>
    <row r="848" spans="1:11" ht="12.75" hidden="1">
      <c r="A848" s="171"/>
      <c r="B848" s="10"/>
      <c r="C848" s="10"/>
      <c r="D848" s="196"/>
      <c r="E848" s="9">
        <v>0</v>
      </c>
      <c r="F848" s="29">
        <v>0</v>
      </c>
      <c r="H848" s="10"/>
      <c r="I848" s="10"/>
      <c r="J848" s="10"/>
      <c r="K848" s="10"/>
    </row>
    <row r="849" spans="1:11" ht="12.75" hidden="1">
      <c r="A849" s="171"/>
      <c r="B849" s="10"/>
      <c r="C849" s="10"/>
      <c r="D849" s="196"/>
      <c r="E849" s="9">
        <v>0</v>
      </c>
      <c r="F849" s="29">
        <v>0</v>
      </c>
      <c r="H849" s="10"/>
      <c r="I849" s="10"/>
      <c r="J849" s="10"/>
      <c r="K849" s="10"/>
    </row>
    <row r="850" spans="1:11" ht="12.75" hidden="1">
      <c r="A850" s="171"/>
      <c r="B850" s="10"/>
      <c r="C850" s="10"/>
      <c r="D850" s="196"/>
      <c r="E850" s="9">
        <v>0</v>
      </c>
      <c r="F850" s="29">
        <v>0</v>
      </c>
      <c r="H850" s="10"/>
      <c r="I850" s="10"/>
      <c r="J850" s="10"/>
      <c r="K850" s="10"/>
    </row>
    <row r="851" spans="1:11" ht="12.75" hidden="1">
      <c r="A851" s="171"/>
      <c r="B851" s="10"/>
      <c r="C851" s="10"/>
      <c r="D851" s="196"/>
      <c r="E851" s="9"/>
      <c r="F851" s="29"/>
      <c r="H851" s="10"/>
      <c r="I851" s="10"/>
      <c r="J851" s="10"/>
      <c r="K851" s="10"/>
    </row>
    <row r="852" spans="1:11" ht="13.5" customHeight="1" hidden="1">
      <c r="A852" s="171"/>
      <c r="B852" s="10"/>
      <c r="C852" s="10"/>
      <c r="D852" s="196"/>
      <c r="E852" s="9"/>
      <c r="F852" s="29"/>
      <c r="H852" s="79"/>
      <c r="I852" s="79"/>
      <c r="J852" s="10"/>
      <c r="K852" s="277"/>
    </row>
    <row r="853" spans="1:11" ht="15.75" hidden="1">
      <c r="A853" s="171"/>
      <c r="B853" s="10"/>
      <c r="C853" s="10"/>
      <c r="D853" s="151"/>
      <c r="E853" s="9"/>
      <c r="F853" s="29"/>
      <c r="H853" s="79"/>
      <c r="I853" s="281"/>
      <c r="J853" s="68"/>
      <c r="K853" s="10"/>
    </row>
    <row r="854" spans="1:11" ht="12" customHeight="1" hidden="1">
      <c r="A854" s="190"/>
      <c r="B854" s="18"/>
      <c r="C854" s="10"/>
      <c r="D854" s="152"/>
      <c r="E854" s="9"/>
      <c r="F854" s="29"/>
      <c r="H854" s="79"/>
      <c r="I854" s="10"/>
      <c r="J854" s="10"/>
      <c r="K854" s="10"/>
    </row>
    <row r="855" spans="1:11" ht="12.75" hidden="1">
      <c r="A855" s="171"/>
      <c r="B855" s="10"/>
      <c r="C855" s="10"/>
      <c r="D855" s="152"/>
      <c r="E855" s="9"/>
      <c r="F855" s="29"/>
      <c r="H855" s="79"/>
      <c r="I855" s="10"/>
      <c r="J855" s="10"/>
      <c r="K855" s="10"/>
    </row>
    <row r="856" spans="1:11" ht="12.75" hidden="1">
      <c r="A856" s="171"/>
      <c r="B856" s="10"/>
      <c r="C856" s="10"/>
      <c r="D856" s="152"/>
      <c r="E856" s="9"/>
      <c r="F856" s="29"/>
      <c r="H856" s="79"/>
      <c r="I856" s="79"/>
      <c r="J856" s="68"/>
      <c r="K856" s="10"/>
    </row>
    <row r="857" spans="1:11" ht="12.75" hidden="1">
      <c r="A857" s="171"/>
      <c r="B857" s="10"/>
      <c r="C857" s="10"/>
      <c r="D857" s="152"/>
      <c r="E857" s="9"/>
      <c r="F857" s="29"/>
      <c r="H857" s="79"/>
      <c r="I857" s="79"/>
      <c r="J857" s="10"/>
      <c r="K857" s="10"/>
    </row>
    <row r="858" spans="1:11" ht="15.75" hidden="1">
      <c r="A858" s="204"/>
      <c r="B858" s="54"/>
      <c r="C858" s="54"/>
      <c r="D858" s="205"/>
      <c r="E858" s="9"/>
      <c r="F858" s="29"/>
      <c r="H858" s="79"/>
      <c r="I858" s="79"/>
      <c r="J858" s="10"/>
      <c r="K858" s="10"/>
    </row>
    <row r="859" spans="1:11" ht="13.5" customHeight="1" hidden="1">
      <c r="A859" s="171"/>
      <c r="B859" s="10"/>
      <c r="C859" s="10"/>
      <c r="D859" s="152"/>
      <c r="E859" s="9"/>
      <c r="F859" s="29"/>
      <c r="H859" s="79"/>
      <c r="I859" s="281"/>
      <c r="J859" s="68"/>
      <c r="K859" s="10"/>
    </row>
    <row r="860" spans="1:11" ht="0.75" customHeight="1" hidden="1">
      <c r="A860" s="171"/>
      <c r="B860" s="10"/>
      <c r="C860" s="10"/>
      <c r="D860" s="152"/>
      <c r="E860" s="9"/>
      <c r="F860" s="29"/>
      <c r="H860" s="10"/>
      <c r="I860" s="10"/>
      <c r="J860" s="10"/>
      <c r="K860" s="10"/>
    </row>
    <row r="861" spans="1:11" ht="5.25" customHeight="1" hidden="1">
      <c r="A861" s="171"/>
      <c r="B861" s="10"/>
      <c r="C861" s="10"/>
      <c r="D861" s="152"/>
      <c r="E861" s="9"/>
      <c r="F861" s="29"/>
      <c r="H861" s="10"/>
      <c r="I861" s="10"/>
      <c r="J861" s="10"/>
      <c r="K861" s="10"/>
    </row>
    <row r="862" spans="1:11" ht="15.75">
      <c r="A862" s="134" t="s">
        <v>70</v>
      </c>
      <c r="B862" s="120" t="s">
        <v>81</v>
      </c>
      <c r="C862" s="2" t="s">
        <v>173</v>
      </c>
      <c r="D862" s="248"/>
      <c r="E862" s="137"/>
      <c r="F862" s="30"/>
      <c r="H862" s="79"/>
      <c r="I862" s="10"/>
      <c r="J862" s="10"/>
      <c r="K862" s="10"/>
    </row>
    <row r="863" spans="1:11" ht="12.75" customHeight="1">
      <c r="A863" s="134" t="s">
        <v>70</v>
      </c>
      <c r="B863" s="120" t="s">
        <v>82</v>
      </c>
      <c r="C863" s="2" t="s">
        <v>83</v>
      </c>
      <c r="D863" s="248"/>
      <c r="F863" s="23"/>
      <c r="H863" s="79"/>
      <c r="I863" s="10"/>
      <c r="J863" s="10"/>
      <c r="K863" s="10"/>
    </row>
    <row r="864" spans="1:11" ht="12.75" hidden="1">
      <c r="A864" s="134"/>
      <c r="B864" s="120"/>
      <c r="C864" s="2"/>
      <c r="D864" s="248"/>
      <c r="F864" s="23"/>
      <c r="H864" s="10"/>
      <c r="I864" s="10"/>
      <c r="J864" s="10"/>
      <c r="K864" s="10"/>
    </row>
    <row r="865" spans="1:11" ht="12.75" hidden="1">
      <c r="A865" s="134"/>
      <c r="B865" s="120"/>
      <c r="C865" s="2"/>
      <c r="D865" s="248"/>
      <c r="E865" s="17"/>
      <c r="F865" s="23"/>
      <c r="H865" s="10"/>
      <c r="I865" s="10"/>
      <c r="J865" s="10"/>
      <c r="K865" s="10"/>
    </row>
    <row r="866" spans="1:11" ht="12.75" hidden="1">
      <c r="A866" s="134" t="s">
        <v>70</v>
      </c>
      <c r="B866" s="120" t="s">
        <v>82</v>
      </c>
      <c r="C866" s="2" t="s">
        <v>83</v>
      </c>
      <c r="D866" s="248"/>
      <c r="E866" s="17"/>
      <c r="F866" s="23"/>
      <c r="H866" s="10"/>
      <c r="I866" s="10"/>
      <c r="J866" s="10"/>
      <c r="K866" s="10"/>
    </row>
    <row r="867" spans="1:11" ht="12.75" hidden="1">
      <c r="A867" s="134" t="s">
        <v>70</v>
      </c>
      <c r="B867" s="120" t="s">
        <v>84</v>
      </c>
      <c r="C867" s="2" t="s">
        <v>85</v>
      </c>
      <c r="D867" s="248"/>
      <c r="E867" s="17"/>
      <c r="F867" s="23"/>
      <c r="H867" s="10"/>
      <c r="I867" s="10"/>
      <c r="J867" s="10"/>
      <c r="K867" s="10"/>
    </row>
    <row r="868" spans="1:11" ht="12" customHeight="1" hidden="1">
      <c r="A868" s="134"/>
      <c r="B868" s="120"/>
      <c r="C868" s="2"/>
      <c r="D868" s="248"/>
      <c r="E868" s="17"/>
      <c r="F868" s="23"/>
      <c r="H868" s="10"/>
      <c r="I868" s="10"/>
      <c r="J868" s="10"/>
      <c r="K868" s="10"/>
    </row>
    <row r="869" spans="1:11" ht="12.75" hidden="1">
      <c r="A869" s="134"/>
      <c r="B869" s="120"/>
      <c r="C869" s="2"/>
      <c r="D869" s="248"/>
      <c r="E869" s="17"/>
      <c r="F869" s="23"/>
      <c r="H869" s="10"/>
      <c r="I869" s="10"/>
      <c r="J869" s="10"/>
      <c r="K869" s="10"/>
    </row>
    <row r="870" spans="1:11" ht="12.75" hidden="1">
      <c r="A870" s="134" t="s">
        <v>70</v>
      </c>
      <c r="B870" s="120" t="s">
        <v>268</v>
      </c>
      <c r="C870" s="2" t="s">
        <v>277</v>
      </c>
      <c r="D870" s="248"/>
      <c r="F870" s="23"/>
      <c r="H870" s="10"/>
      <c r="I870" s="10"/>
      <c r="J870" s="10"/>
      <c r="K870" s="10"/>
    </row>
    <row r="871" spans="1:11" ht="12.75" hidden="1">
      <c r="A871" s="134" t="s">
        <v>70</v>
      </c>
      <c r="B871" s="123" t="s">
        <v>201</v>
      </c>
      <c r="C871" s="61" t="s">
        <v>202</v>
      </c>
      <c r="D871" s="256"/>
      <c r="F871" s="24"/>
      <c r="H871" s="10"/>
      <c r="I871" s="10"/>
      <c r="J871" s="10"/>
      <c r="K871" s="10"/>
    </row>
    <row r="872" spans="1:11" ht="15" customHeight="1">
      <c r="A872" s="134" t="s">
        <v>70</v>
      </c>
      <c r="B872" s="120" t="s">
        <v>84</v>
      </c>
      <c r="C872" s="2" t="s">
        <v>85</v>
      </c>
      <c r="D872" s="256"/>
      <c r="E872" s="8"/>
      <c r="F872" s="27"/>
      <c r="H872" s="79"/>
      <c r="I872" s="79"/>
      <c r="J872" s="68"/>
      <c r="K872" s="10"/>
    </row>
    <row r="873" spans="1:11" ht="12.75" hidden="1">
      <c r="A873" s="134" t="s">
        <v>0</v>
      </c>
      <c r="B873" s="120"/>
      <c r="C873" s="2"/>
      <c r="D873" s="248"/>
      <c r="E873" s="6">
        <v>0</v>
      </c>
      <c r="F873" s="46">
        <v>0</v>
      </c>
      <c r="H873" s="10"/>
      <c r="I873" s="10"/>
      <c r="J873" s="10"/>
      <c r="K873" s="10"/>
    </row>
    <row r="874" spans="1:11" ht="12.75" hidden="1">
      <c r="A874" s="134"/>
      <c r="B874" s="120"/>
      <c r="C874" s="2"/>
      <c r="D874" s="248"/>
      <c r="E874" s="9">
        <v>0</v>
      </c>
      <c r="F874" s="29">
        <v>0</v>
      </c>
      <c r="H874" s="10"/>
      <c r="I874" s="10"/>
      <c r="J874" s="10"/>
      <c r="K874" s="10"/>
    </row>
    <row r="875" spans="1:11" ht="12" customHeight="1" hidden="1">
      <c r="A875" s="134" t="s">
        <v>70</v>
      </c>
      <c r="B875" s="120" t="s">
        <v>268</v>
      </c>
      <c r="C875" s="2" t="s">
        <v>277</v>
      </c>
      <c r="D875" s="248"/>
      <c r="E875" s="9"/>
      <c r="F875" s="101"/>
      <c r="H875" s="10"/>
      <c r="I875" s="10"/>
      <c r="J875" s="10"/>
      <c r="K875" s="10"/>
    </row>
    <row r="876" spans="1:11" ht="12.75" hidden="1">
      <c r="A876" s="134" t="s">
        <v>88</v>
      </c>
      <c r="B876" s="120" t="s">
        <v>267</v>
      </c>
      <c r="C876" s="216" t="s">
        <v>90</v>
      </c>
      <c r="D876" s="248"/>
      <c r="E876" s="9"/>
      <c r="F876" s="29"/>
      <c r="H876" s="10"/>
      <c r="I876" s="10"/>
      <c r="J876" s="10"/>
      <c r="K876" s="10"/>
    </row>
    <row r="877" spans="1:11" ht="12.75" hidden="1">
      <c r="A877" s="134"/>
      <c r="B877" s="120"/>
      <c r="C877" s="2"/>
      <c r="D877" s="248"/>
      <c r="E877" s="9"/>
      <c r="F877" s="29"/>
      <c r="H877" s="10"/>
      <c r="I877" s="10"/>
      <c r="J877" s="10"/>
      <c r="K877" s="10"/>
    </row>
    <row r="878" spans="1:11" ht="12.75" hidden="1">
      <c r="A878" s="134"/>
      <c r="B878" s="319"/>
      <c r="C878" s="216"/>
      <c r="D878" s="251"/>
      <c r="E878" s="9"/>
      <c r="F878" s="29"/>
      <c r="H878" s="10"/>
      <c r="I878" s="10"/>
      <c r="J878" s="10"/>
      <c r="K878" s="10"/>
    </row>
    <row r="879" spans="1:11" ht="12.75">
      <c r="A879" s="134" t="s">
        <v>70</v>
      </c>
      <c r="B879" s="319" t="s">
        <v>129</v>
      </c>
      <c r="C879" s="216" t="s">
        <v>293</v>
      </c>
      <c r="D879" s="251"/>
      <c r="E879" s="9"/>
      <c r="F879" s="29"/>
      <c r="H879" s="10"/>
      <c r="I879" s="10"/>
      <c r="J879" s="10"/>
      <c r="K879" s="10"/>
    </row>
    <row r="880" spans="1:11" ht="12.75">
      <c r="A880" s="134" t="s">
        <v>70</v>
      </c>
      <c r="B880" s="319" t="s">
        <v>119</v>
      </c>
      <c r="C880" s="216" t="s">
        <v>297</v>
      </c>
      <c r="D880" s="251"/>
      <c r="E880" s="9"/>
      <c r="F880" s="29"/>
      <c r="H880" s="10"/>
      <c r="I880" s="10"/>
      <c r="J880" s="10"/>
      <c r="K880" s="10"/>
    </row>
    <row r="881" spans="1:11" ht="12.75">
      <c r="A881" s="134" t="s">
        <v>70</v>
      </c>
      <c r="B881" s="319" t="s">
        <v>201</v>
      </c>
      <c r="C881" s="216" t="s">
        <v>294</v>
      </c>
      <c r="D881" s="251"/>
      <c r="E881" s="9"/>
      <c r="F881" s="29"/>
      <c r="H881" s="10"/>
      <c r="I881" s="10"/>
      <c r="J881" s="10"/>
      <c r="K881" s="10"/>
    </row>
    <row r="882" spans="1:11" ht="12.75">
      <c r="A882" s="134" t="s">
        <v>70</v>
      </c>
      <c r="B882" s="319" t="s">
        <v>73</v>
      </c>
      <c r="C882" s="216" t="s">
        <v>3</v>
      </c>
      <c r="D882" s="251"/>
      <c r="E882" s="9"/>
      <c r="F882" s="29"/>
      <c r="H882" s="10"/>
      <c r="I882" s="10"/>
      <c r="J882" s="10"/>
      <c r="K882" s="10"/>
    </row>
    <row r="883" spans="1:11" ht="12.75">
      <c r="A883" s="134" t="s">
        <v>70</v>
      </c>
      <c r="B883" s="319" t="s">
        <v>89</v>
      </c>
      <c r="C883" s="216" t="s">
        <v>4</v>
      </c>
      <c r="D883" s="251"/>
      <c r="E883" s="9"/>
      <c r="F883" s="29"/>
      <c r="H883" s="10"/>
      <c r="I883" s="10"/>
      <c r="J883" s="10"/>
      <c r="K883" s="10"/>
    </row>
    <row r="884" spans="1:11" ht="16.5" thickBot="1">
      <c r="A884" s="321"/>
      <c r="B884" s="320"/>
      <c r="C884" s="322" t="s">
        <v>206</v>
      </c>
      <c r="D884" s="249"/>
      <c r="E884" s="9"/>
      <c r="F884" s="29"/>
      <c r="H884" s="79"/>
      <c r="I884" s="79"/>
      <c r="J884" s="10"/>
      <c r="K884" s="10"/>
    </row>
    <row r="885" spans="1:11" ht="13.5" customHeight="1" hidden="1">
      <c r="A885" s="133"/>
      <c r="E885" s="9"/>
      <c r="F885" s="29"/>
      <c r="H885" s="79"/>
      <c r="I885" s="203"/>
      <c r="J885" s="18"/>
      <c r="K885" s="10"/>
    </row>
    <row r="886" spans="1:11" ht="13.5" customHeight="1" hidden="1">
      <c r="A886" s="134"/>
      <c r="B886" s="10"/>
      <c r="C886" s="10"/>
      <c r="D886" s="32"/>
      <c r="E886" s="9"/>
      <c r="F886" s="29"/>
      <c r="H886" s="79"/>
      <c r="I886" s="79"/>
      <c r="J886" s="10"/>
      <c r="K886" s="10"/>
    </row>
    <row r="887" spans="1:11" ht="13.5" customHeight="1" hidden="1">
      <c r="A887" s="134"/>
      <c r="C887" s="10"/>
      <c r="D887" s="32"/>
      <c r="E887" s="9"/>
      <c r="F887" s="29"/>
      <c r="H887" s="79"/>
      <c r="I887" s="79"/>
      <c r="J887" s="10"/>
      <c r="K887" s="10"/>
    </row>
    <row r="888" spans="1:11" ht="15" customHeight="1" hidden="1">
      <c r="A888" s="134"/>
      <c r="B888" s="10"/>
      <c r="C888" s="10"/>
      <c r="D888" s="32"/>
      <c r="E888" s="9"/>
      <c r="F888" s="29"/>
      <c r="H888" s="79"/>
      <c r="I888" s="79"/>
      <c r="J888" s="10"/>
      <c r="K888" s="10"/>
    </row>
    <row r="889" spans="1:10" ht="14.25" hidden="1">
      <c r="A889" s="134" t="s">
        <v>70</v>
      </c>
      <c r="B889" s="10"/>
      <c r="C889" s="18" t="s">
        <v>32</v>
      </c>
      <c r="D889" s="32"/>
      <c r="E889" s="9"/>
      <c r="F889" s="29"/>
      <c r="H889" s="116"/>
      <c r="I889" s="10"/>
      <c r="J889" s="118"/>
    </row>
    <row r="890" spans="1:10" ht="14.25" hidden="1">
      <c r="A890" s="134" t="s">
        <v>88</v>
      </c>
      <c r="B890" s="10"/>
      <c r="C890" s="18" t="s">
        <v>36</v>
      </c>
      <c r="D890" s="32"/>
      <c r="E890" s="9"/>
      <c r="F890" s="29"/>
      <c r="H890" s="116"/>
      <c r="I890" s="10"/>
      <c r="J890" s="118"/>
    </row>
    <row r="891" spans="1:10" ht="14.25" hidden="1">
      <c r="A891" s="10"/>
      <c r="B891" s="10"/>
      <c r="C891" s="10"/>
      <c r="D891" s="32"/>
      <c r="E891" s="9"/>
      <c r="F891" s="29"/>
      <c r="H891" s="116"/>
      <c r="I891" s="10"/>
      <c r="J891" s="118"/>
    </row>
    <row r="892" spans="1:10" ht="14.25" hidden="1">
      <c r="A892" s="10"/>
      <c r="B892" s="10"/>
      <c r="C892" s="10"/>
      <c r="D892" s="32"/>
      <c r="E892" s="9"/>
      <c r="F892" s="29"/>
      <c r="H892" s="5"/>
      <c r="I892" s="6"/>
      <c r="J892" s="109"/>
    </row>
    <row r="893" spans="1:11" ht="12" customHeight="1">
      <c r="A893" s="10"/>
      <c r="B893" s="10"/>
      <c r="C893" s="10"/>
      <c r="D893" s="32"/>
      <c r="E893" s="9"/>
      <c r="F893" s="29"/>
      <c r="K893" s="10"/>
    </row>
    <row r="894" spans="1:6" ht="14.25" hidden="1">
      <c r="A894" s="10"/>
      <c r="B894" s="10"/>
      <c r="C894" s="10"/>
      <c r="D894" s="32"/>
      <c r="E894" s="9"/>
      <c r="F894" s="29"/>
    </row>
    <row r="895" spans="1:6" ht="15.75" hidden="1">
      <c r="A895" s="10"/>
      <c r="B895" s="10"/>
      <c r="C895" s="10"/>
      <c r="D895" s="32"/>
      <c r="E895" s="137"/>
      <c r="F895" s="30"/>
    </row>
    <row r="896" spans="1:6" ht="10.5" customHeight="1" thickBot="1">
      <c r="A896" s="10"/>
      <c r="B896" s="10"/>
      <c r="C896" s="10"/>
      <c r="D896" s="56"/>
      <c r="F896" s="37"/>
    </row>
    <row r="897" spans="1:6" ht="15.75" hidden="1" thickBot="1">
      <c r="A897" s="10"/>
      <c r="B897" s="10"/>
      <c r="C897" s="10"/>
      <c r="D897" s="56"/>
      <c r="E897" s="17"/>
      <c r="F897" s="38"/>
    </row>
    <row r="898" spans="1:6" ht="13.5" hidden="1" thickBot="1">
      <c r="A898" s="1"/>
      <c r="E898" s="17"/>
      <c r="F898" s="38"/>
    </row>
    <row r="899" spans="1:6" ht="13.5" hidden="1" thickBot="1">
      <c r="A899" s="1"/>
      <c r="E899" s="17"/>
      <c r="F899" s="38"/>
    </row>
    <row r="900" spans="2:6" ht="13.5" hidden="1" thickBot="1">
      <c r="B900" s="17"/>
      <c r="C900" s="17"/>
      <c r="D900" s="17"/>
      <c r="E900" s="18"/>
      <c r="F900" s="38"/>
    </row>
    <row r="901" spans="1:6" ht="15.75" customHeight="1" thickBot="1">
      <c r="A901" s="132" t="s">
        <v>69</v>
      </c>
      <c r="B901" s="323" t="s">
        <v>91</v>
      </c>
      <c r="C901" s="145" t="s">
        <v>92</v>
      </c>
      <c r="D901" s="143"/>
      <c r="E901" s="8"/>
      <c r="F901" s="29"/>
    </row>
    <row r="902" spans="1:6" ht="13.5" customHeight="1">
      <c r="A902" s="134" t="s">
        <v>70</v>
      </c>
      <c r="B902" s="124" t="s">
        <v>93</v>
      </c>
      <c r="C902" s="28" t="s">
        <v>295</v>
      </c>
      <c r="D902" s="159"/>
      <c r="E902" s="9"/>
      <c r="F902" s="101"/>
    </row>
    <row r="903" spans="1:6" ht="12" customHeight="1" hidden="1">
      <c r="A903" s="160"/>
      <c r="B903" s="79"/>
      <c r="C903" s="206"/>
      <c r="D903" s="139"/>
      <c r="E903" s="9"/>
      <c r="F903" s="29"/>
    </row>
    <row r="904" spans="1:6" ht="11.25" customHeight="1" hidden="1">
      <c r="A904" s="134" t="s">
        <v>70</v>
      </c>
      <c r="B904" s="124" t="s">
        <v>93</v>
      </c>
      <c r="C904" s="61" t="s">
        <v>94</v>
      </c>
      <c r="D904" s="261"/>
      <c r="E904" s="137"/>
      <c r="F904" s="30"/>
    </row>
    <row r="905" spans="1:6" ht="16.5" hidden="1" thickBot="1">
      <c r="A905" s="135"/>
      <c r="B905" s="127"/>
      <c r="C905" s="136" t="s">
        <v>185</v>
      </c>
      <c r="D905" s="249"/>
      <c r="F905" s="38"/>
    </row>
    <row r="906" spans="1:6" ht="12.75" hidden="1">
      <c r="A906" s="148"/>
      <c r="B906" s="79"/>
      <c r="C906" s="10"/>
      <c r="D906" s="253"/>
      <c r="F906" s="38"/>
    </row>
    <row r="907" spans="1:6" ht="12.75" hidden="1">
      <c r="A907" s="148"/>
      <c r="B907" s="79"/>
      <c r="C907" s="10"/>
      <c r="D907" s="253"/>
      <c r="F907" s="38"/>
    </row>
    <row r="908" spans="1:6" ht="12.75" hidden="1">
      <c r="A908" s="148"/>
      <c r="B908" s="79"/>
      <c r="C908" s="10"/>
      <c r="D908" s="253"/>
      <c r="F908" s="38"/>
    </row>
    <row r="909" spans="1:6" ht="12.75" hidden="1">
      <c r="A909" s="148"/>
      <c r="B909" s="79"/>
      <c r="C909" s="10"/>
      <c r="D909" s="253"/>
      <c r="E909" s="10"/>
      <c r="F909" s="38"/>
    </row>
    <row r="910" spans="1:6" ht="12.75" hidden="1">
      <c r="A910" s="148"/>
      <c r="B910" s="79"/>
      <c r="C910" s="10"/>
      <c r="D910" s="253"/>
      <c r="E910" s="10"/>
      <c r="F910" s="38"/>
    </row>
    <row r="911" spans="1:6" ht="12.75" hidden="1">
      <c r="A911" s="148"/>
      <c r="B911" s="79"/>
      <c r="C911" s="10"/>
      <c r="D911" s="253"/>
      <c r="E911" s="10"/>
      <c r="F911" s="38"/>
    </row>
    <row r="912" spans="1:6" ht="12.75" hidden="1">
      <c r="A912" s="148"/>
      <c r="B912" s="79"/>
      <c r="C912" s="10"/>
      <c r="D912" s="253"/>
      <c r="E912" s="10"/>
      <c r="F912" s="38"/>
    </row>
    <row r="913" spans="1:6" ht="15.75" hidden="1">
      <c r="A913" s="148"/>
      <c r="B913" s="79"/>
      <c r="C913" s="10"/>
      <c r="D913" s="254"/>
      <c r="E913" s="13"/>
      <c r="F913" s="31"/>
    </row>
    <row r="914" spans="1:6" ht="12.75" hidden="1">
      <c r="A914" s="148"/>
      <c r="B914" s="79"/>
      <c r="C914" s="10"/>
      <c r="D914" s="253"/>
      <c r="E914" s="10"/>
      <c r="F914" s="38"/>
    </row>
    <row r="915" spans="1:6" ht="12.75" hidden="1">
      <c r="A915" s="148"/>
      <c r="B915" s="203"/>
      <c r="C915" s="18"/>
      <c r="D915" s="255"/>
      <c r="E915" s="17"/>
      <c r="F915" s="38"/>
    </row>
    <row r="916" spans="1:6" ht="12.75" hidden="1">
      <c r="A916" s="148"/>
      <c r="B916" s="79"/>
      <c r="C916" s="10"/>
      <c r="D916" s="253"/>
      <c r="F916" s="38"/>
    </row>
    <row r="917" spans="1:6" ht="16.5" thickBot="1">
      <c r="A917" s="135"/>
      <c r="B917" s="127"/>
      <c r="C917" s="157" t="s">
        <v>185</v>
      </c>
      <c r="D917" s="249"/>
      <c r="E917" s="137"/>
      <c r="F917" s="30"/>
    </row>
    <row r="918" spans="1:6" ht="12" customHeight="1">
      <c r="A918" s="79"/>
      <c r="B918" s="79"/>
      <c r="C918" s="211"/>
      <c r="D918" s="292"/>
      <c r="E918" s="13"/>
      <c r="F918" s="31"/>
    </row>
    <row r="919" spans="1:6" ht="12.75" customHeight="1" thickBot="1">
      <c r="A919" s="79"/>
      <c r="B919" s="79"/>
      <c r="C919" s="211"/>
      <c r="D919" s="327"/>
      <c r="E919" s="13"/>
      <c r="F919" s="31"/>
    </row>
    <row r="920" spans="1:7" ht="16.5" thickBot="1">
      <c r="A920" s="132" t="s">
        <v>74</v>
      </c>
      <c r="B920" s="323" t="s">
        <v>95</v>
      </c>
      <c r="C920" s="145" t="s">
        <v>200</v>
      </c>
      <c r="D920" s="352"/>
      <c r="E920" s="13"/>
      <c r="F920" s="31"/>
      <c r="G920" s="171"/>
    </row>
    <row r="921" spans="1:7" ht="15.75">
      <c r="A921" s="134" t="s">
        <v>70</v>
      </c>
      <c r="B921" s="121" t="s">
        <v>177</v>
      </c>
      <c r="C921" s="329" t="s">
        <v>178</v>
      </c>
      <c r="D921" s="353"/>
      <c r="E921" s="31"/>
      <c r="G921" s="171"/>
    </row>
    <row r="922" spans="1:7" ht="15.75">
      <c r="A922" s="134" t="s">
        <v>70</v>
      </c>
      <c r="B922" s="121" t="s">
        <v>186</v>
      </c>
      <c r="C922" s="63" t="s">
        <v>97</v>
      </c>
      <c r="D922" s="354"/>
      <c r="E922" s="31"/>
      <c r="G922" s="171"/>
    </row>
    <row r="923" spans="1:7" ht="16.5" thickBot="1">
      <c r="A923" s="361"/>
      <c r="B923" s="328"/>
      <c r="C923" s="330" t="s">
        <v>206</v>
      </c>
      <c r="D923" s="355"/>
      <c r="E923" s="13"/>
      <c r="F923" s="31"/>
      <c r="G923" s="171"/>
    </row>
    <row r="924" spans="1:6" ht="12.75" customHeight="1">
      <c r="A924" s="79"/>
      <c r="B924" s="79"/>
      <c r="C924" s="211"/>
      <c r="D924" s="292"/>
      <c r="E924" s="13"/>
      <c r="F924" s="31"/>
    </row>
    <row r="925" spans="5:6" ht="12.75" customHeight="1" thickBot="1">
      <c r="E925" s="13"/>
      <c r="F925" s="31"/>
    </row>
    <row r="926" spans="1:4" ht="15" customHeight="1" thickBot="1">
      <c r="A926" s="158" t="s">
        <v>74</v>
      </c>
      <c r="B926" s="323" t="s">
        <v>98</v>
      </c>
      <c r="C926" s="145" t="s">
        <v>99</v>
      </c>
      <c r="D926" s="161"/>
    </row>
    <row r="927" spans="1:4" ht="14.25" hidden="1">
      <c r="A927" s="10"/>
      <c r="B927" s="10"/>
      <c r="C927" s="10" t="s">
        <v>24</v>
      </c>
      <c r="D927" s="356"/>
    </row>
    <row r="928" spans="1:7" ht="15.75" customHeight="1">
      <c r="A928" s="134" t="s">
        <v>70</v>
      </c>
      <c r="B928" s="123" t="s">
        <v>75</v>
      </c>
      <c r="C928" s="61" t="s">
        <v>76</v>
      </c>
      <c r="D928" s="357"/>
      <c r="E928" s="8"/>
      <c r="F928" s="331"/>
      <c r="G928" s="171"/>
    </row>
    <row r="929" spans="1:6" ht="14.25" hidden="1">
      <c r="A929" s="153"/>
      <c r="B929" s="120"/>
      <c r="C929" s="2"/>
      <c r="D929" s="356"/>
      <c r="E929" s="9"/>
      <c r="F929" s="101"/>
    </row>
    <row r="930" spans="1:9" ht="13.5" customHeight="1">
      <c r="A930" s="134" t="s">
        <v>70</v>
      </c>
      <c r="B930" s="120" t="s">
        <v>100</v>
      </c>
      <c r="C930" s="2" t="s">
        <v>101</v>
      </c>
      <c r="D930" s="357"/>
      <c r="E930" s="149"/>
      <c r="F930" s="332"/>
      <c r="G930" s="171"/>
      <c r="I930" s="17"/>
    </row>
    <row r="931" spans="1:9" ht="13.5" customHeight="1">
      <c r="A931" s="134" t="s">
        <v>70</v>
      </c>
      <c r="B931" s="120" t="s">
        <v>86</v>
      </c>
      <c r="C931" s="2" t="s">
        <v>87</v>
      </c>
      <c r="D931" s="358"/>
      <c r="E931" s="149"/>
      <c r="F931" s="332"/>
      <c r="G931" s="171"/>
      <c r="I931" s="17"/>
    </row>
    <row r="932" spans="1:9" ht="13.5" customHeight="1">
      <c r="A932" s="134" t="s">
        <v>70</v>
      </c>
      <c r="B932" s="120" t="s">
        <v>71</v>
      </c>
      <c r="C932" s="2" t="s">
        <v>72</v>
      </c>
      <c r="D932" s="358"/>
      <c r="E932" s="149"/>
      <c r="F932" s="332"/>
      <c r="G932" s="171"/>
      <c r="I932" s="17"/>
    </row>
    <row r="933" spans="1:6" ht="14.25" customHeight="1">
      <c r="A933" s="153"/>
      <c r="B933" s="120"/>
      <c r="C933" s="2"/>
      <c r="D933" s="333"/>
      <c r="E933" s="149"/>
      <c r="F933" s="57"/>
    </row>
    <row r="934" spans="1:6" ht="15.75" hidden="1">
      <c r="A934" s="171"/>
      <c r="B934" s="10"/>
      <c r="C934" s="10"/>
      <c r="D934" s="356"/>
      <c r="E934" s="13"/>
      <c r="F934" s="31"/>
    </row>
    <row r="935" spans="1:6" ht="16.5" hidden="1" thickBot="1">
      <c r="A935" s="154"/>
      <c r="B935" s="147"/>
      <c r="C935" s="136" t="s">
        <v>185</v>
      </c>
      <c r="D935" s="356"/>
      <c r="E935" s="13"/>
      <c r="F935" s="31"/>
    </row>
    <row r="936" spans="1:6" ht="12.75" customHeight="1" hidden="1">
      <c r="A936" s="10"/>
      <c r="B936" s="10"/>
      <c r="C936" s="10"/>
      <c r="D936" s="359"/>
      <c r="F936" s="38"/>
    </row>
    <row r="937" spans="1:6" ht="15" hidden="1">
      <c r="A937" s="10"/>
      <c r="B937" s="10"/>
      <c r="C937" s="10"/>
      <c r="D937" s="359"/>
      <c r="F937" s="38"/>
    </row>
    <row r="938" spans="1:6" ht="12.75" hidden="1">
      <c r="A938" s="1"/>
      <c r="D938" s="178"/>
      <c r="F938" s="38"/>
    </row>
    <row r="939" spans="1:6" ht="12.75" hidden="1">
      <c r="A939" s="1"/>
      <c r="D939" s="178"/>
      <c r="F939" s="38"/>
    </row>
    <row r="940" spans="2:6" ht="12.75" hidden="1">
      <c r="B940" s="17"/>
      <c r="C940" s="17"/>
      <c r="D940" s="342"/>
      <c r="F940" s="38"/>
    </row>
    <row r="941" spans="1:6" ht="16.5" hidden="1" thickBot="1">
      <c r="A941" s="132"/>
      <c r="B941" s="126"/>
      <c r="C941" s="145"/>
      <c r="D941" s="143"/>
      <c r="F941" s="38"/>
    </row>
    <row r="942" spans="1:6" ht="12.75" hidden="1">
      <c r="A942" s="133"/>
      <c r="B942" s="119"/>
      <c r="C942" s="28"/>
      <c r="D942" s="159"/>
      <c r="F942" s="38"/>
    </row>
    <row r="943" spans="1:6" ht="12.75" hidden="1">
      <c r="A943" s="160"/>
      <c r="B943" s="79"/>
      <c r="C943" s="206"/>
      <c r="D943" s="139"/>
      <c r="F943" s="38"/>
    </row>
    <row r="944" spans="1:6" ht="12.75" hidden="1">
      <c r="A944" s="134"/>
      <c r="B944" s="124"/>
      <c r="C944" s="61"/>
      <c r="D944" s="261"/>
      <c r="F944" s="39"/>
    </row>
    <row r="945" spans="1:6" ht="13.5" customHeight="1" thickBot="1">
      <c r="A945" s="135"/>
      <c r="B945" s="127"/>
      <c r="C945" s="136" t="s">
        <v>185</v>
      </c>
      <c r="D945" s="249"/>
      <c r="E945" s="9"/>
      <c r="F945" s="29"/>
    </row>
    <row r="946" spans="2:6" ht="12" customHeight="1" hidden="1">
      <c r="B946" s="17"/>
      <c r="C946" s="162"/>
      <c r="D946" s="342"/>
      <c r="E946" s="149"/>
      <c r="F946" s="57"/>
    </row>
    <row r="947" spans="2:6" ht="12.75" hidden="1">
      <c r="B947" s="17"/>
      <c r="C947" s="17"/>
      <c r="D947" s="342"/>
      <c r="E947" s="9"/>
      <c r="F947" s="29"/>
    </row>
    <row r="948" spans="2:6" ht="12.75" hidden="1">
      <c r="B948" s="17"/>
      <c r="C948" s="17"/>
      <c r="D948" s="342"/>
      <c r="E948" s="9"/>
      <c r="F948" s="29"/>
    </row>
    <row r="949" spans="2:6" ht="12.75" hidden="1">
      <c r="B949" s="17"/>
      <c r="C949" s="17"/>
      <c r="D949" s="342"/>
      <c r="E949" s="9"/>
      <c r="F949" s="29"/>
    </row>
    <row r="950" spans="1:6" ht="12.75" hidden="1">
      <c r="A950" s="10"/>
      <c r="B950" s="10"/>
      <c r="C950" s="10"/>
      <c r="D950" s="178"/>
      <c r="E950" s="9"/>
      <c r="F950" s="29"/>
    </row>
    <row r="951" spans="1:6" ht="12.75" hidden="1">
      <c r="A951" s="10"/>
      <c r="B951" s="10"/>
      <c r="C951" s="10"/>
      <c r="D951" s="360"/>
      <c r="E951" s="9"/>
      <c r="F951" s="29"/>
    </row>
    <row r="952" spans="1:6" ht="11.25" customHeight="1">
      <c r="A952" s="10"/>
      <c r="B952" s="10"/>
      <c r="C952" s="10"/>
      <c r="D952" s="38"/>
      <c r="E952" s="137"/>
      <c r="F952" s="30"/>
    </row>
    <row r="953" spans="1:4" ht="12.75" hidden="1">
      <c r="A953" s="10"/>
      <c r="B953" s="10"/>
      <c r="C953" s="10"/>
      <c r="D953" s="38"/>
    </row>
    <row r="954" spans="1:4" ht="12.75" hidden="1">
      <c r="A954" s="10"/>
      <c r="B954" s="10"/>
      <c r="C954" s="10"/>
      <c r="D954" s="38"/>
    </row>
    <row r="955" spans="1:4" ht="12.75" hidden="1">
      <c r="A955" s="10"/>
      <c r="B955" s="10"/>
      <c r="C955" s="10"/>
      <c r="D955" s="38"/>
    </row>
    <row r="956" spans="1:4" ht="12.75" hidden="1">
      <c r="A956" s="10"/>
      <c r="B956" s="10"/>
      <c r="C956" s="10"/>
      <c r="D956" s="38"/>
    </row>
    <row r="957" spans="1:4" ht="12.75" hidden="1">
      <c r="A957" s="10"/>
      <c r="B957" s="10"/>
      <c r="C957" s="10"/>
      <c r="D957" s="38"/>
    </row>
    <row r="958" spans="1:6" ht="15.75" hidden="1">
      <c r="A958" s="10"/>
      <c r="B958" s="10"/>
      <c r="C958" s="10"/>
      <c r="D958" s="38"/>
      <c r="F958" s="31"/>
    </row>
    <row r="959" spans="1:6" ht="15.75" hidden="1">
      <c r="A959" s="10"/>
      <c r="B959" s="10"/>
      <c r="C959" s="10"/>
      <c r="D959" s="38"/>
      <c r="F959" s="31"/>
    </row>
    <row r="960" spans="1:6" ht="15.75" customHeight="1" hidden="1">
      <c r="A960" s="10"/>
      <c r="B960" s="10"/>
      <c r="C960" s="10"/>
      <c r="D960" s="38"/>
      <c r="E960" s="105"/>
      <c r="F960" s="110"/>
    </row>
    <row r="961" spans="1:6" ht="15.75" hidden="1">
      <c r="A961" s="10"/>
      <c r="B961" s="10"/>
      <c r="C961" s="10"/>
      <c r="D961" s="31"/>
      <c r="E961" s="10"/>
      <c r="F961" s="31"/>
    </row>
    <row r="962" spans="2:6" ht="15.75" hidden="1">
      <c r="B962" s="17"/>
      <c r="C962" s="17"/>
      <c r="D962" s="17"/>
      <c r="E962" s="10"/>
      <c r="F962" s="31"/>
    </row>
    <row r="963" spans="2:6" ht="15.75" hidden="1">
      <c r="B963" s="17"/>
      <c r="C963" s="17"/>
      <c r="D963" s="17"/>
      <c r="E963" s="10"/>
      <c r="F963" s="31"/>
    </row>
    <row r="964" spans="2:6" ht="15.75" hidden="1">
      <c r="B964" s="17"/>
      <c r="C964" s="17"/>
      <c r="D964" s="17"/>
      <c r="E964" s="10"/>
      <c r="F964" s="31"/>
    </row>
    <row r="965" spans="2:6" ht="15.75" hidden="1">
      <c r="B965" s="17"/>
      <c r="C965" s="17"/>
      <c r="D965" s="17"/>
      <c r="F965" s="48"/>
    </row>
    <row r="966" spans="2:6" ht="15.75" customHeight="1" hidden="1" thickBot="1">
      <c r="B966" s="17"/>
      <c r="C966" s="17"/>
      <c r="D966" s="17"/>
      <c r="E966" s="8"/>
      <c r="F966" s="29"/>
    </row>
    <row r="967" spans="5:6" ht="12" customHeight="1" hidden="1">
      <c r="E967" s="9"/>
      <c r="F967" s="101"/>
    </row>
    <row r="968" ht="12" customHeight="1" hidden="1">
      <c r="F968" s="38"/>
    </row>
    <row r="969" ht="12.75" hidden="1">
      <c r="F969" s="38"/>
    </row>
    <row r="970" spans="1:6" ht="12.75" hidden="1">
      <c r="A970" s="10"/>
      <c r="B970" s="10"/>
      <c r="C970" s="10"/>
      <c r="D970" s="10"/>
      <c r="F970" s="38"/>
    </row>
    <row r="971" spans="1:6" ht="12.75" hidden="1">
      <c r="A971" s="10"/>
      <c r="B971" s="10"/>
      <c r="C971" s="10"/>
      <c r="D971" s="10"/>
      <c r="F971" s="38"/>
    </row>
    <row r="972" spans="1:6" ht="12.75" hidden="1">
      <c r="A972" s="10"/>
      <c r="B972" s="10"/>
      <c r="C972" s="10"/>
      <c r="D972" s="10"/>
      <c r="E972" s="10"/>
      <c r="F972" s="38"/>
    </row>
    <row r="973" spans="1:6" ht="12" customHeight="1" hidden="1">
      <c r="A973" s="10"/>
      <c r="B973" s="10"/>
      <c r="C973" s="10"/>
      <c r="D973" s="10"/>
      <c r="E973" s="10"/>
      <c r="F973" s="38"/>
    </row>
    <row r="974" spans="1:6" ht="15.75" hidden="1">
      <c r="A974" s="10"/>
      <c r="B974" s="10"/>
      <c r="C974" s="10"/>
      <c r="D974" s="13"/>
      <c r="E974" s="10"/>
      <c r="F974" s="38"/>
    </row>
    <row r="975" spans="1:6" ht="12.75" hidden="1">
      <c r="A975" s="10"/>
      <c r="B975" s="10"/>
      <c r="C975" s="10"/>
      <c r="D975" s="10"/>
      <c r="E975" s="10"/>
      <c r="F975" s="38"/>
    </row>
    <row r="976" spans="1:6" ht="12" customHeight="1" hidden="1">
      <c r="A976" s="10"/>
      <c r="B976" s="10"/>
      <c r="C976" s="10"/>
      <c r="D976" s="10"/>
      <c r="E976" s="38"/>
      <c r="F976" s="38"/>
    </row>
    <row r="977" spans="1:6" ht="12.75" hidden="1">
      <c r="A977" s="10"/>
      <c r="B977" s="10"/>
      <c r="C977" s="10"/>
      <c r="D977" s="10"/>
      <c r="E977" s="38"/>
      <c r="F977" s="38"/>
    </row>
    <row r="978" spans="1:6" ht="12.75" hidden="1">
      <c r="A978" s="10"/>
      <c r="B978" s="10"/>
      <c r="C978" s="10"/>
      <c r="D978" s="10"/>
      <c r="E978" s="38"/>
      <c r="F978" s="38"/>
    </row>
    <row r="979" spans="1:6" ht="15.75" hidden="1">
      <c r="A979" s="10"/>
      <c r="B979" s="10"/>
      <c r="C979" s="10"/>
      <c r="D979" s="10"/>
      <c r="E979" s="31"/>
      <c r="F979" s="31"/>
    </row>
    <row r="980" spans="1:6" ht="12.75" hidden="1">
      <c r="A980" s="10"/>
      <c r="B980" s="10"/>
      <c r="C980" s="10"/>
      <c r="D980" s="10"/>
      <c r="E980" s="10"/>
      <c r="F980" s="38"/>
    </row>
    <row r="981" spans="1:6" ht="12.75" hidden="1">
      <c r="A981" s="10"/>
      <c r="B981" s="10"/>
      <c r="C981" s="10"/>
      <c r="D981" s="10"/>
      <c r="E981" s="10"/>
      <c r="F981" s="38"/>
    </row>
    <row r="982" spans="1:6" ht="12" customHeight="1" hidden="1">
      <c r="A982" s="10"/>
      <c r="B982" s="10"/>
      <c r="C982" s="10"/>
      <c r="D982" s="10"/>
      <c r="E982" s="10"/>
      <c r="F982" s="38"/>
    </row>
    <row r="983" spans="1:6" ht="12.75" hidden="1">
      <c r="A983" s="10"/>
      <c r="B983" s="10"/>
      <c r="C983" s="10"/>
      <c r="D983" s="10"/>
      <c r="E983" s="10"/>
      <c r="F983" s="38"/>
    </row>
    <row r="984" spans="1:6" ht="15.75" hidden="1">
      <c r="A984" s="10"/>
      <c r="B984" s="10"/>
      <c r="C984" s="10"/>
      <c r="D984" s="10"/>
      <c r="E984" s="54"/>
      <c r="F984" s="55"/>
    </row>
    <row r="985" spans="1:6" ht="12.75" hidden="1">
      <c r="A985" s="10"/>
      <c r="B985" s="10"/>
      <c r="C985" s="10"/>
      <c r="D985" s="10"/>
      <c r="F985" s="38"/>
    </row>
    <row r="986" spans="1:6" ht="12" customHeight="1" hidden="1">
      <c r="A986" s="10"/>
      <c r="B986" s="10"/>
      <c r="C986" s="10"/>
      <c r="D986" s="10"/>
      <c r="F986" s="38"/>
    </row>
    <row r="987" spans="1:6" ht="12.75" hidden="1">
      <c r="A987" s="10"/>
      <c r="B987" s="10"/>
      <c r="C987" s="10"/>
      <c r="D987" s="10"/>
      <c r="F987" s="39"/>
    </row>
    <row r="988" spans="1:6" ht="14.25" customHeight="1" hidden="1">
      <c r="A988" s="10"/>
      <c r="B988" s="10"/>
      <c r="C988" s="10"/>
      <c r="D988" s="10"/>
      <c r="E988" s="9"/>
      <c r="F988" s="29"/>
    </row>
    <row r="989" spans="1:6" ht="12.75" hidden="1">
      <c r="A989" s="10"/>
      <c r="B989" s="10"/>
      <c r="C989" s="10"/>
      <c r="D989" s="10"/>
      <c r="E989" s="9"/>
      <c r="F989" s="29"/>
    </row>
    <row r="990" spans="1:6" ht="12.75" hidden="1">
      <c r="A990" s="10"/>
      <c r="B990" s="10"/>
      <c r="C990" s="10"/>
      <c r="D990" s="10"/>
      <c r="E990" s="9"/>
      <c r="F990" s="29"/>
    </row>
    <row r="991" spans="1:6" ht="15.75" hidden="1">
      <c r="A991" s="10"/>
      <c r="B991" s="10"/>
      <c r="C991" s="10"/>
      <c r="D991" s="13"/>
      <c r="E991" s="9"/>
      <c r="F991" s="29"/>
    </row>
    <row r="992" spans="2:6" ht="13.5" customHeight="1" hidden="1">
      <c r="B992" t="s">
        <v>5</v>
      </c>
      <c r="E992" s="9"/>
      <c r="F992" s="29"/>
    </row>
    <row r="993" spans="5:6" ht="13.5" customHeight="1" hidden="1">
      <c r="E993" s="9"/>
      <c r="F993" s="29"/>
    </row>
    <row r="994" spans="5:6" ht="12.75" hidden="1">
      <c r="E994" s="9"/>
      <c r="F994" s="29"/>
    </row>
    <row r="995" spans="1:6" ht="15.75" hidden="1">
      <c r="A995" s="104" t="s">
        <v>7</v>
      </c>
      <c r="B995" s="105"/>
      <c r="C995" s="105"/>
      <c r="D995" s="111">
        <f>SUM(D918:D944)</f>
        <v>0</v>
      </c>
      <c r="E995" s="9"/>
      <c r="F995" s="29"/>
    </row>
    <row r="996" spans="1:6" ht="13.5" customHeight="1" hidden="1">
      <c r="A996" s="1"/>
      <c r="C996" s="10"/>
      <c r="D996" s="10"/>
      <c r="E996" s="9"/>
      <c r="F996" s="29"/>
    </row>
    <row r="997" spans="1:6" ht="13.5" customHeight="1" hidden="1">
      <c r="A997" s="1"/>
      <c r="E997" s="9"/>
      <c r="F997" s="29"/>
    </row>
    <row r="998" spans="1:6" ht="14.25" customHeight="1" hidden="1">
      <c r="A998" s="1"/>
      <c r="E998" s="9"/>
      <c r="F998" s="29"/>
    </row>
    <row r="999" spans="1:6" ht="12.75" hidden="1">
      <c r="A999" s="1"/>
      <c r="E999" s="9"/>
      <c r="F999" s="29"/>
    </row>
    <row r="1000" spans="1:6" ht="13.5" customHeight="1" hidden="1">
      <c r="A1000" s="1"/>
      <c r="E1000" s="9"/>
      <c r="F1000" s="29"/>
    </row>
    <row r="1001" spans="1:6" ht="13.5" customHeight="1" hidden="1">
      <c r="A1001" s="1"/>
      <c r="E1001" s="9"/>
      <c r="F1001" s="29"/>
    </row>
    <row r="1002" spans="1:6" ht="13.5" customHeight="1" hidden="1">
      <c r="A1002" s="1"/>
      <c r="E1002" s="9"/>
      <c r="F1002" s="29"/>
    </row>
    <row r="1003" spans="1:6" ht="12.75" hidden="1">
      <c r="A1003" s="1"/>
      <c r="E1003" s="9"/>
      <c r="F1003" s="29"/>
    </row>
    <row r="1004" spans="1:6" ht="15.75" hidden="1">
      <c r="A1004" s="1"/>
      <c r="E1004" s="137"/>
      <c r="F1004" s="30"/>
    </row>
    <row r="1005" ht="12.75" hidden="1">
      <c r="A1005" s="1"/>
    </row>
    <row r="1006" spans="1:6" ht="16.5" hidden="1" thickBot="1">
      <c r="A1006" s="1"/>
      <c r="E1006" s="13"/>
      <c r="F1006" s="31"/>
    </row>
    <row r="1007" spans="1:6" ht="16.5" hidden="1" thickBot="1">
      <c r="A1007" s="1"/>
      <c r="E1007" s="13"/>
      <c r="F1007" s="31"/>
    </row>
    <row r="1008" spans="1:6" ht="16.5" hidden="1" thickBot="1">
      <c r="A1008" s="1"/>
      <c r="E1008" s="13"/>
      <c r="F1008" s="31"/>
    </row>
    <row r="1009" spans="1:6" ht="16.5" hidden="1" thickBot="1">
      <c r="A1009" s="1"/>
      <c r="E1009" s="13"/>
      <c r="F1009" s="31"/>
    </row>
    <row r="1010" spans="1:6" ht="16.5" hidden="1" thickBot="1">
      <c r="A1010" s="1"/>
      <c r="E1010" s="13"/>
      <c r="F1010" s="31"/>
    </row>
    <row r="1011" spans="1:6" ht="16.5" hidden="1" thickBot="1">
      <c r="A1011" s="1"/>
      <c r="E1011" s="13"/>
      <c r="F1011" s="31"/>
    </row>
    <row r="1012" spans="1:6" ht="14.25" customHeight="1" hidden="1">
      <c r="A1012" s="1"/>
      <c r="E1012" s="13"/>
      <c r="F1012" s="31"/>
    </row>
    <row r="1013" spans="1:6" ht="16.5" hidden="1" thickBot="1">
      <c r="A1013" s="1"/>
      <c r="E1013" s="13"/>
      <c r="F1013" s="31"/>
    </row>
    <row r="1014" spans="1:6" ht="16.5" hidden="1" thickBot="1">
      <c r="A1014" s="1"/>
      <c r="E1014" s="13"/>
      <c r="F1014" s="31"/>
    </row>
    <row r="1015" spans="1:6" ht="16.5" hidden="1" thickBot="1">
      <c r="A1015" s="1"/>
      <c r="E1015" s="13"/>
      <c r="F1015" s="31"/>
    </row>
    <row r="1016" spans="1:6" ht="16.5" hidden="1" thickBot="1">
      <c r="A1016" s="1"/>
      <c r="E1016" s="13"/>
      <c r="F1016" s="31"/>
    </row>
    <row r="1017" spans="1:6" ht="16.5" hidden="1" thickBot="1">
      <c r="A1017" s="1"/>
      <c r="E1017" s="13"/>
      <c r="F1017" s="31"/>
    </row>
    <row r="1018" spans="1:6" ht="12" customHeight="1" hidden="1">
      <c r="A1018" s="1"/>
      <c r="F1018" s="38"/>
    </row>
    <row r="1019" spans="1:6" ht="13.5" hidden="1" thickBot="1">
      <c r="A1019" s="1"/>
      <c r="F1019" s="38"/>
    </row>
    <row r="1020" spans="1:6" ht="13.5" hidden="1" thickBot="1">
      <c r="A1020" s="1"/>
      <c r="E1020" s="17"/>
      <c r="F1020" s="39"/>
    </row>
    <row r="1021" spans="1:6" ht="15.75" customHeight="1" hidden="1" thickBot="1">
      <c r="A1021" s="1"/>
      <c r="E1021" s="9"/>
      <c r="F1021" s="29"/>
    </row>
    <row r="1022" spans="1:6" ht="13.5" hidden="1" thickBot="1">
      <c r="A1022" s="1"/>
      <c r="E1022" s="9"/>
      <c r="F1022" s="29"/>
    </row>
    <row r="1023" spans="1:6" ht="13.5" hidden="1" thickBot="1">
      <c r="A1023" s="1"/>
      <c r="E1023" s="9"/>
      <c r="F1023" s="101"/>
    </row>
    <row r="1024" spans="1:6" ht="13.5" customHeight="1" hidden="1">
      <c r="A1024" s="1"/>
      <c r="F1024" s="29"/>
    </row>
    <row r="1025" spans="1:6" ht="16.5" hidden="1" thickBot="1">
      <c r="A1025" s="1"/>
      <c r="E1025" s="137"/>
      <c r="F1025" s="30"/>
    </row>
    <row r="1026" spans="1:6" ht="12" customHeight="1" hidden="1" thickBot="1">
      <c r="A1026" s="1"/>
      <c r="E1026" s="17"/>
      <c r="F1026" s="37"/>
    </row>
    <row r="1027" spans="1:6" ht="13.5" hidden="1" thickBot="1">
      <c r="A1027" s="1"/>
      <c r="E1027" s="17"/>
      <c r="F1027" s="38"/>
    </row>
    <row r="1028" spans="1:6" ht="12" customHeight="1" hidden="1">
      <c r="A1028" s="1"/>
      <c r="E1028" s="17"/>
      <c r="F1028" s="38"/>
    </row>
    <row r="1029" spans="1:6" ht="11.25" customHeight="1" hidden="1">
      <c r="A1029" s="1"/>
      <c r="E1029" s="17"/>
      <c r="F1029" s="38"/>
    </row>
    <row r="1030" spans="5:6" ht="15" customHeight="1" hidden="1">
      <c r="E1030" s="10"/>
      <c r="F1030" s="38"/>
    </row>
    <row r="1031" spans="5:6" ht="15" customHeight="1" hidden="1">
      <c r="E1031" s="10"/>
      <c r="F1031" s="38"/>
    </row>
    <row r="1032" spans="5:6" ht="15" customHeight="1" hidden="1">
      <c r="E1032" s="10"/>
      <c r="F1032" s="38"/>
    </row>
    <row r="1033" spans="1:6" ht="16.5" hidden="1" thickBot="1">
      <c r="A1033" s="132" t="s">
        <v>74</v>
      </c>
      <c r="B1033" s="323" t="s">
        <v>95</v>
      </c>
      <c r="C1033" s="145" t="s">
        <v>200</v>
      </c>
      <c r="D1033" s="161"/>
      <c r="E1033" s="10"/>
      <c r="F1033" s="38"/>
    </row>
    <row r="1034" spans="1:6" ht="13.5" hidden="1" thickBot="1">
      <c r="A1034" s="133"/>
      <c r="B1034" s="119"/>
      <c r="C1034" s="5"/>
      <c r="D1034" s="163" t="s">
        <v>33</v>
      </c>
      <c r="E1034" s="10"/>
      <c r="F1034" s="38"/>
    </row>
    <row r="1035" spans="1:6" ht="13.5" hidden="1" thickBot="1">
      <c r="A1035" s="134" t="s">
        <v>70</v>
      </c>
      <c r="B1035" s="121" t="s">
        <v>67</v>
      </c>
      <c r="C1035" s="63" t="s">
        <v>68</v>
      </c>
      <c r="D1035" s="138" t="s">
        <v>96</v>
      </c>
      <c r="E1035" s="10"/>
      <c r="F1035" s="38"/>
    </row>
    <row r="1036" spans="1:6" ht="13.5" hidden="1" thickBot="1">
      <c r="A1036" s="134" t="s">
        <v>0</v>
      </c>
      <c r="B1036" s="124"/>
      <c r="C1036" s="61"/>
      <c r="D1036" s="150"/>
      <c r="E1036" s="10"/>
      <c r="F1036" s="38"/>
    </row>
    <row r="1037" spans="1:6" ht="13.5" hidden="1" thickBot="1">
      <c r="A1037" s="134" t="s">
        <v>0</v>
      </c>
      <c r="B1037" s="120"/>
      <c r="C1037" s="2"/>
      <c r="D1037" s="138"/>
      <c r="E1037" s="10"/>
      <c r="F1037" s="38"/>
    </row>
    <row r="1038" spans="1:6" ht="13.5" hidden="1" thickBot="1">
      <c r="A1038" s="134" t="s">
        <v>0</v>
      </c>
      <c r="B1038" s="120"/>
      <c r="C1038" s="2"/>
      <c r="D1038" s="138"/>
      <c r="E1038" s="10"/>
      <c r="F1038" s="38"/>
    </row>
    <row r="1039" spans="1:6" ht="13.5" hidden="1" thickBot="1">
      <c r="A1039" s="134" t="s">
        <v>0</v>
      </c>
      <c r="B1039" s="120"/>
      <c r="C1039" s="2"/>
      <c r="D1039" s="138"/>
      <c r="E1039" s="10"/>
      <c r="F1039" s="38"/>
    </row>
    <row r="1040" spans="1:6" ht="15" customHeight="1" hidden="1">
      <c r="A1040" s="134" t="s">
        <v>0</v>
      </c>
      <c r="B1040" s="120"/>
      <c r="C1040" s="2"/>
      <c r="D1040" s="138"/>
      <c r="E1040" s="10"/>
      <c r="F1040" s="38"/>
    </row>
    <row r="1041" spans="1:6" ht="16.5" hidden="1" thickBot="1">
      <c r="A1041" s="134" t="s">
        <v>0</v>
      </c>
      <c r="B1041" s="120"/>
      <c r="C1041" s="2"/>
      <c r="D1041" s="138"/>
      <c r="E1041" s="13"/>
      <c r="F1041" s="31"/>
    </row>
    <row r="1042" spans="1:6" ht="12" customHeight="1" hidden="1">
      <c r="A1042" s="134" t="s">
        <v>0</v>
      </c>
      <c r="B1042" s="120"/>
      <c r="C1042" s="2"/>
      <c r="D1042" s="138"/>
      <c r="E1042" s="17"/>
      <c r="F1042" s="38"/>
    </row>
    <row r="1043" spans="1:6" ht="13.5" hidden="1" thickBot="1">
      <c r="A1043" s="134" t="s">
        <v>0</v>
      </c>
      <c r="B1043" s="124"/>
      <c r="C1043" s="61"/>
      <c r="D1043" s="164"/>
      <c r="E1043" s="17"/>
      <c r="F1043" s="38"/>
    </row>
    <row r="1044" spans="1:6" ht="13.5" hidden="1" thickBot="1">
      <c r="A1044" s="134" t="s">
        <v>0</v>
      </c>
      <c r="B1044" s="120"/>
      <c r="C1044" s="2"/>
      <c r="D1044" s="138"/>
      <c r="E1044" s="17"/>
      <c r="F1044" s="38"/>
    </row>
    <row r="1045" spans="1:6" ht="15" customHeight="1" hidden="1">
      <c r="A1045" s="134" t="s">
        <v>0</v>
      </c>
      <c r="B1045" s="120"/>
      <c r="C1045" s="2"/>
      <c r="D1045" s="138"/>
      <c r="E1045" s="17"/>
      <c r="F1045" s="39"/>
    </row>
    <row r="1046" spans="1:6" ht="13.5" hidden="1" thickBot="1">
      <c r="A1046" s="134" t="s">
        <v>0</v>
      </c>
      <c r="B1046" s="120"/>
      <c r="C1046" s="2"/>
      <c r="D1046" s="138"/>
      <c r="E1046" s="17"/>
      <c r="F1046" s="29"/>
    </row>
    <row r="1047" spans="1:6" ht="13.5" hidden="1" thickBot="1">
      <c r="A1047" s="134" t="s">
        <v>0</v>
      </c>
      <c r="B1047" s="120"/>
      <c r="C1047" s="2"/>
      <c r="D1047" s="138"/>
      <c r="F1047" s="29"/>
    </row>
    <row r="1048" spans="1:6" ht="13.5" hidden="1" thickBot="1">
      <c r="A1048" s="134" t="s">
        <v>0</v>
      </c>
      <c r="B1048" s="120"/>
      <c r="C1048" s="2"/>
      <c r="D1048" s="138"/>
      <c r="F1048" s="29"/>
    </row>
    <row r="1049" spans="1:6" ht="13.5" hidden="1" thickBot="1">
      <c r="A1049" s="134" t="s">
        <v>0</v>
      </c>
      <c r="B1049" s="120"/>
      <c r="C1049" s="2"/>
      <c r="D1049" s="138"/>
      <c r="F1049" s="29"/>
    </row>
    <row r="1050" spans="1:6" ht="13.5" hidden="1" thickBot="1">
      <c r="A1050" s="134" t="s">
        <v>0</v>
      </c>
      <c r="B1050" s="121"/>
      <c r="C1050" s="63"/>
      <c r="D1050" s="140"/>
      <c r="E1050" s="10"/>
      <c r="F1050" s="29"/>
    </row>
    <row r="1051" spans="1:6" ht="13.5" hidden="1" thickBot="1">
      <c r="A1051" s="134" t="s">
        <v>0</v>
      </c>
      <c r="B1051" s="121"/>
      <c r="C1051" s="63"/>
      <c r="D1051" s="140"/>
      <c r="E1051" s="10"/>
      <c r="F1051" s="29"/>
    </row>
    <row r="1052" spans="1:6" ht="13.5" hidden="1" thickBot="1">
      <c r="A1052" s="134" t="s">
        <v>0</v>
      </c>
      <c r="B1052" s="121"/>
      <c r="C1052" s="63"/>
      <c r="D1052" s="140"/>
      <c r="E1052" s="10"/>
      <c r="F1052" s="29"/>
    </row>
    <row r="1053" spans="1:6" ht="13.5" hidden="1" thickBot="1">
      <c r="A1053" s="134" t="s">
        <v>0</v>
      </c>
      <c r="B1053" s="121">
        <v>-6121</v>
      </c>
      <c r="C1053" s="63" t="s">
        <v>4</v>
      </c>
      <c r="D1053" s="140"/>
      <c r="E1053" s="10"/>
      <c r="F1053" s="29"/>
    </row>
    <row r="1054" spans="1:6" ht="13.5" hidden="1" thickBot="1">
      <c r="A1054" s="134" t="s">
        <v>70</v>
      </c>
      <c r="B1054" s="121" t="s">
        <v>177</v>
      </c>
      <c r="C1054" s="63" t="s">
        <v>178</v>
      </c>
      <c r="D1054" s="250"/>
      <c r="E1054" s="10"/>
      <c r="F1054" s="29"/>
    </row>
    <row r="1055" spans="1:6" ht="13.5" hidden="1" thickBot="1">
      <c r="A1055" s="134" t="s">
        <v>70</v>
      </c>
      <c r="B1055" s="121" t="s">
        <v>186</v>
      </c>
      <c r="C1055" s="63" t="s">
        <v>97</v>
      </c>
      <c r="D1055" s="250"/>
      <c r="E1055" s="10"/>
      <c r="F1055" s="29"/>
    </row>
    <row r="1056" spans="1:6" ht="13.5" hidden="1" thickBot="1">
      <c r="A1056" s="134" t="s">
        <v>0</v>
      </c>
      <c r="B1056" s="121">
        <v>-5321</v>
      </c>
      <c r="C1056" s="63" t="s">
        <v>29</v>
      </c>
      <c r="D1056" s="250"/>
      <c r="E1056" s="10"/>
      <c r="F1056" s="29"/>
    </row>
    <row r="1057" spans="1:6" ht="13.5" hidden="1" thickBot="1">
      <c r="A1057" s="134" t="s">
        <v>0</v>
      </c>
      <c r="B1057" s="120">
        <v>-5331</v>
      </c>
      <c r="C1057" s="2" t="s">
        <v>25</v>
      </c>
      <c r="D1057" s="248"/>
      <c r="E1057" s="10"/>
      <c r="F1057" s="29"/>
    </row>
    <row r="1058" spans="1:6" ht="13.5" hidden="1" thickBot="1">
      <c r="A1058" s="134"/>
      <c r="B1058" s="121"/>
      <c r="C1058" s="63"/>
      <c r="D1058" s="251"/>
      <c r="E1058" s="10"/>
      <c r="F1058" s="29"/>
    </row>
    <row r="1059" spans="1:6" ht="16.5" hidden="1" thickBot="1">
      <c r="A1059" s="154"/>
      <c r="B1059" s="147"/>
      <c r="C1059" s="136" t="s">
        <v>185</v>
      </c>
      <c r="D1059" s="249"/>
      <c r="E1059" s="10"/>
      <c r="F1059" s="29"/>
    </row>
    <row r="1060" spans="1:6" ht="12.75" hidden="1">
      <c r="A1060" s="10"/>
      <c r="B1060" s="10"/>
      <c r="C1060" s="10"/>
      <c r="D1060" s="10"/>
      <c r="E1060" s="10"/>
      <c r="F1060" s="29"/>
    </row>
    <row r="1061" spans="1:6" ht="12.75" hidden="1">
      <c r="A1061" s="10"/>
      <c r="B1061" s="10"/>
      <c r="C1061" s="10"/>
      <c r="D1061" s="10"/>
      <c r="E1061" s="10"/>
      <c r="F1061" s="29"/>
    </row>
    <row r="1062" spans="1:6" ht="12.75" hidden="1">
      <c r="A1062" s="10"/>
      <c r="B1062" s="10"/>
      <c r="C1062" s="10"/>
      <c r="D1062" s="10"/>
      <c r="E1062" s="10"/>
      <c r="F1062" s="29"/>
    </row>
    <row r="1063" spans="1:6" ht="12" customHeight="1" hidden="1">
      <c r="A1063" s="10"/>
      <c r="B1063" s="10"/>
      <c r="C1063" s="10"/>
      <c r="D1063" s="10"/>
      <c r="E1063" s="10"/>
      <c r="F1063" s="29"/>
    </row>
    <row r="1064" spans="1:6" ht="12.75" hidden="1">
      <c r="A1064" s="10"/>
      <c r="B1064" s="10"/>
      <c r="C1064" s="10"/>
      <c r="D1064" s="10"/>
      <c r="E1064" s="10"/>
      <c r="F1064" s="29"/>
    </row>
    <row r="1065" spans="1:6" ht="12.75" hidden="1">
      <c r="A1065" s="10"/>
      <c r="B1065" s="10"/>
      <c r="C1065" s="10"/>
      <c r="D1065" s="10"/>
      <c r="E1065" s="10"/>
      <c r="F1065" s="29"/>
    </row>
    <row r="1066" spans="1:6" ht="12.75" hidden="1">
      <c r="A1066" s="10"/>
      <c r="B1066" s="10"/>
      <c r="C1066" s="10"/>
      <c r="D1066" s="10"/>
      <c r="E1066" s="10"/>
      <c r="F1066" s="29"/>
    </row>
    <row r="1067" spans="1:6" ht="12.75" hidden="1">
      <c r="A1067" s="10"/>
      <c r="B1067" s="10"/>
      <c r="C1067" s="10"/>
      <c r="D1067" s="10"/>
      <c r="E1067" s="10"/>
      <c r="F1067" s="29"/>
    </row>
    <row r="1068" spans="1:6" ht="12.75" hidden="1">
      <c r="A1068" s="10"/>
      <c r="B1068" s="10"/>
      <c r="C1068" s="10"/>
      <c r="D1068" s="10"/>
      <c r="E1068" s="10"/>
      <c r="F1068" s="29"/>
    </row>
    <row r="1069" spans="1:6" ht="12.75" hidden="1">
      <c r="A1069" s="10"/>
      <c r="B1069" s="10"/>
      <c r="C1069" s="10"/>
      <c r="D1069" s="10"/>
      <c r="E1069" s="10"/>
      <c r="F1069" s="29"/>
    </row>
    <row r="1070" spans="1:6" ht="12.75" hidden="1">
      <c r="A1070" s="10"/>
      <c r="B1070" s="10"/>
      <c r="C1070" s="10"/>
      <c r="D1070" s="10"/>
      <c r="E1070" s="10"/>
      <c r="F1070" s="29"/>
    </row>
    <row r="1071" spans="1:6" ht="15.75" hidden="1">
      <c r="A1071" s="10"/>
      <c r="B1071" s="10"/>
      <c r="C1071" s="10"/>
      <c r="D1071" s="13"/>
      <c r="E1071" s="10"/>
      <c r="F1071" s="29"/>
    </row>
    <row r="1072" spans="2:6" ht="12.75" hidden="1">
      <c r="B1072" t="s">
        <v>5</v>
      </c>
      <c r="F1072" s="29"/>
    </row>
    <row r="1073" ht="12.75" hidden="1">
      <c r="F1073" s="29"/>
    </row>
    <row r="1074" ht="12.75" hidden="1">
      <c r="F1074" s="29"/>
    </row>
    <row r="1075" spans="1:6" ht="15.75" hidden="1">
      <c r="A1075" s="104" t="s">
        <v>7</v>
      </c>
      <c r="B1075" s="105"/>
      <c r="C1075" s="105"/>
      <c r="D1075" s="111">
        <f>SUM(D1004:D1024)</f>
        <v>0</v>
      </c>
      <c r="E1075" s="105"/>
      <c r="F1075" s="110"/>
    </row>
    <row r="1076" spans="1:6" ht="12.75" hidden="1">
      <c r="A1076" s="1"/>
      <c r="C1076" s="10"/>
      <c r="D1076" s="10"/>
      <c r="E1076" s="10"/>
      <c r="F1076" s="38"/>
    </row>
    <row r="1077" spans="1:6" ht="12.75" hidden="1">
      <c r="A1077" s="1"/>
      <c r="F1077" s="38"/>
    </row>
    <row r="1078" spans="1:6" ht="12.75" hidden="1">
      <c r="A1078" s="1"/>
      <c r="F1078" s="38"/>
    </row>
    <row r="1079" spans="1:6" ht="12.75" hidden="1">
      <c r="A1079" s="1"/>
      <c r="F1079" s="38"/>
    </row>
    <row r="1080" spans="1:6" ht="12.75" hidden="1">
      <c r="A1080" s="1"/>
      <c r="F1080" s="38"/>
    </row>
    <row r="1081" spans="1:6" ht="12.75" hidden="1">
      <c r="A1081" s="1"/>
      <c r="F1081" s="38"/>
    </row>
    <row r="1082" spans="1:6" ht="12.75" hidden="1">
      <c r="A1082" s="1"/>
      <c r="F1082" s="38"/>
    </row>
    <row r="1083" spans="1:6" ht="12.75" hidden="1">
      <c r="A1083" s="1"/>
      <c r="F1083" s="38"/>
    </row>
    <row r="1084" spans="1:6" ht="12.75" hidden="1">
      <c r="A1084" s="1"/>
      <c r="F1084" s="38"/>
    </row>
    <row r="1085" spans="1:6" ht="12.75" hidden="1">
      <c r="A1085" s="1"/>
      <c r="F1085" s="38"/>
    </row>
    <row r="1086" spans="1:6" ht="12.75" hidden="1">
      <c r="A1086" s="1"/>
      <c r="F1086" s="38"/>
    </row>
    <row r="1087" spans="1:6" ht="12.75" hidden="1">
      <c r="A1087" s="1"/>
      <c r="F1087" s="38"/>
    </row>
    <row r="1088" spans="1:6" ht="12.75" hidden="1">
      <c r="A1088" s="1"/>
      <c r="F1088" s="38"/>
    </row>
    <row r="1089" spans="1:6" ht="12.75" hidden="1">
      <c r="A1089" s="1"/>
      <c r="F1089" s="38"/>
    </row>
    <row r="1090" spans="1:6" ht="12.75" hidden="1">
      <c r="A1090" s="1"/>
      <c r="F1090" s="38"/>
    </row>
    <row r="1091" spans="1:6" ht="12.75" hidden="1">
      <c r="A1091" s="1"/>
      <c r="F1091" s="38"/>
    </row>
    <row r="1092" spans="1:6" ht="12.75" hidden="1">
      <c r="A1092" s="1"/>
      <c r="F1092" s="38"/>
    </row>
    <row r="1093" spans="1:6" ht="12.75" hidden="1">
      <c r="A1093" s="1"/>
      <c r="F1093" s="38"/>
    </row>
    <row r="1094" spans="1:6" ht="12.75" hidden="1">
      <c r="A1094" s="1"/>
      <c r="F1094" s="38"/>
    </row>
    <row r="1095" spans="1:6" ht="12.75" hidden="1">
      <c r="A1095" s="1"/>
      <c r="F1095" s="38"/>
    </row>
    <row r="1096" spans="1:6" ht="12.75" hidden="1">
      <c r="A1096" s="1"/>
      <c r="F1096" s="38"/>
    </row>
    <row r="1097" spans="1:6" ht="12.75" hidden="1">
      <c r="A1097" s="1"/>
      <c r="F1097" s="38"/>
    </row>
    <row r="1098" spans="1:6" ht="12.75" hidden="1">
      <c r="A1098" s="1"/>
      <c r="F1098" s="38"/>
    </row>
    <row r="1099" spans="1:6" ht="12.75" hidden="1">
      <c r="A1099" s="1"/>
      <c r="F1099" s="38"/>
    </row>
    <row r="1100" spans="1:6" ht="12.75" hidden="1">
      <c r="A1100" s="1"/>
      <c r="F1100" s="38"/>
    </row>
    <row r="1101" spans="1:6" ht="12.75" hidden="1">
      <c r="A1101" s="1"/>
      <c r="F1101" s="38"/>
    </row>
    <row r="1102" spans="1:6" ht="12.75" hidden="1">
      <c r="A1102" s="1"/>
      <c r="F1102" s="38"/>
    </row>
    <row r="1103" spans="1:6" ht="12.75" hidden="1">
      <c r="A1103" s="1"/>
      <c r="F1103" s="38"/>
    </row>
    <row r="1104" spans="1:6" ht="12.75" hidden="1">
      <c r="A1104" s="1"/>
      <c r="F1104" s="38"/>
    </row>
    <row r="1105" spans="1:6" ht="12.75" hidden="1">
      <c r="A1105" s="1"/>
      <c r="F1105" s="38"/>
    </row>
    <row r="1106" spans="1:6" ht="12.75" hidden="1">
      <c r="A1106" s="1"/>
      <c r="F1106" s="38"/>
    </row>
    <row r="1107" spans="1:6" ht="12" customHeight="1" hidden="1">
      <c r="A1107" s="1"/>
      <c r="F1107" s="38"/>
    </row>
    <row r="1108" spans="1:6" ht="12.75" hidden="1">
      <c r="A1108" s="1"/>
      <c r="F1108" s="38"/>
    </row>
    <row r="1109" spans="1:6" ht="12" customHeight="1" hidden="1">
      <c r="A1109" s="1"/>
      <c r="F1109" s="39"/>
    </row>
    <row r="1110" ht="12.75" hidden="1">
      <c r="F1110" s="29"/>
    </row>
    <row r="1111" ht="12.75" hidden="1">
      <c r="F1111" s="29"/>
    </row>
    <row r="1112" ht="12.75" hidden="1">
      <c r="F1112" s="29"/>
    </row>
    <row r="1113" spans="1:6" ht="15.75" customHeight="1" hidden="1" thickBot="1">
      <c r="A1113" s="132"/>
      <c r="B1113" s="323"/>
      <c r="C1113" s="145"/>
      <c r="D1113" s="161"/>
      <c r="E1113" s="8"/>
      <c r="F1113" s="29"/>
    </row>
    <row r="1114" spans="1:6" ht="12.75" hidden="1">
      <c r="A1114" s="133"/>
      <c r="B1114" s="119"/>
      <c r="C1114" s="5"/>
      <c r="D1114" s="163"/>
      <c r="E1114" s="9"/>
      <c r="F1114" s="101"/>
    </row>
    <row r="1115" spans="1:6" ht="13.5" customHeight="1" hidden="1">
      <c r="A1115" s="134"/>
      <c r="B1115" s="121"/>
      <c r="C1115" s="63"/>
      <c r="D1115" s="138"/>
      <c r="E1115" s="9"/>
      <c r="F1115" s="29"/>
    </row>
    <row r="1116" spans="1:6" ht="12.75" hidden="1">
      <c r="A1116" s="134"/>
      <c r="B1116" s="124"/>
      <c r="C1116" s="61"/>
      <c r="D1116" s="150"/>
      <c r="E1116" s="149"/>
      <c r="F1116" s="57"/>
    </row>
    <row r="1117" spans="1:6" ht="12.75" hidden="1">
      <c r="A1117" s="134"/>
      <c r="B1117" s="120"/>
      <c r="C1117" s="2"/>
      <c r="D1117" s="138"/>
      <c r="E1117" s="9"/>
      <c r="F1117" s="29"/>
    </row>
    <row r="1118" spans="1:6" ht="12.75" hidden="1">
      <c r="A1118" s="134"/>
      <c r="B1118" s="120"/>
      <c r="C1118" s="2"/>
      <c r="D1118" s="138"/>
      <c r="E1118" s="9"/>
      <c r="F1118" s="29"/>
    </row>
    <row r="1119" spans="1:6" ht="12.75" hidden="1">
      <c r="A1119" s="134"/>
      <c r="B1119" s="120"/>
      <c r="C1119" s="2"/>
      <c r="D1119" s="138"/>
      <c r="E1119" s="9"/>
      <c r="F1119" s="29"/>
    </row>
    <row r="1120" spans="1:6" ht="12.75" hidden="1">
      <c r="A1120" s="134"/>
      <c r="B1120" s="120"/>
      <c r="C1120" s="2"/>
      <c r="D1120" s="138"/>
      <c r="E1120" s="9"/>
      <c r="F1120" s="29"/>
    </row>
    <row r="1121" spans="1:6" ht="12.75" hidden="1">
      <c r="A1121" s="134"/>
      <c r="B1121" s="120"/>
      <c r="C1121" s="2"/>
      <c r="D1121" s="138"/>
      <c r="E1121" s="9"/>
      <c r="F1121" s="29"/>
    </row>
    <row r="1122" spans="1:6" ht="12.75" hidden="1">
      <c r="A1122" s="134"/>
      <c r="B1122" s="120"/>
      <c r="C1122" s="2"/>
      <c r="D1122" s="138"/>
      <c r="E1122" s="9"/>
      <c r="F1122" s="29"/>
    </row>
    <row r="1123" spans="1:6" ht="12.75" hidden="1">
      <c r="A1123" s="134"/>
      <c r="B1123" s="124"/>
      <c r="C1123" s="61"/>
      <c r="D1123" s="164"/>
      <c r="E1123" s="149"/>
      <c r="F1123" s="57"/>
    </row>
    <row r="1124" spans="1:6" ht="12.75" hidden="1">
      <c r="A1124" s="134"/>
      <c r="B1124" s="120"/>
      <c r="C1124" s="2"/>
      <c r="D1124" s="138"/>
      <c r="E1124" s="9"/>
      <c r="F1124" s="29"/>
    </row>
    <row r="1125" spans="1:6" ht="12.75" hidden="1">
      <c r="A1125" s="134"/>
      <c r="B1125" s="120"/>
      <c r="C1125" s="2"/>
      <c r="D1125" s="138"/>
      <c r="E1125" s="9"/>
      <c r="F1125" s="29"/>
    </row>
    <row r="1126" spans="1:6" ht="12.75" hidden="1">
      <c r="A1126" s="134"/>
      <c r="B1126" s="120"/>
      <c r="C1126" s="2"/>
      <c r="D1126" s="138"/>
      <c r="E1126" s="9"/>
      <c r="F1126" s="29"/>
    </row>
    <row r="1127" spans="1:6" ht="12.75" hidden="1">
      <c r="A1127" s="134"/>
      <c r="B1127" s="120"/>
      <c r="C1127" s="2"/>
      <c r="D1127" s="138"/>
      <c r="E1127" s="9"/>
      <c r="F1127" s="29"/>
    </row>
    <row r="1128" spans="1:6" ht="12.75" hidden="1">
      <c r="A1128" s="134"/>
      <c r="B1128" s="120"/>
      <c r="C1128" s="2"/>
      <c r="D1128" s="138"/>
      <c r="E1128" s="9"/>
      <c r="F1128" s="29"/>
    </row>
    <row r="1129" spans="1:6" ht="12.75" hidden="1">
      <c r="A1129" s="134"/>
      <c r="B1129" s="120"/>
      <c r="C1129" s="2"/>
      <c r="D1129" s="138"/>
      <c r="E1129" s="9"/>
      <c r="F1129" s="29"/>
    </row>
    <row r="1130" spans="1:6" ht="12" customHeight="1" hidden="1">
      <c r="A1130" s="134"/>
      <c r="B1130" s="121"/>
      <c r="C1130" s="63"/>
      <c r="D1130" s="140"/>
      <c r="E1130" s="9"/>
      <c r="F1130" s="29"/>
    </row>
    <row r="1131" spans="1:6" ht="12.75" hidden="1">
      <c r="A1131" s="134"/>
      <c r="B1131" s="121"/>
      <c r="C1131" s="63"/>
      <c r="D1131" s="140"/>
      <c r="E1131" s="9"/>
      <c r="F1131" s="29"/>
    </row>
    <row r="1132" spans="1:6" ht="12" customHeight="1" hidden="1">
      <c r="A1132" s="134"/>
      <c r="B1132" s="121"/>
      <c r="C1132" s="63"/>
      <c r="D1132" s="140"/>
      <c r="E1132" s="9"/>
      <c r="F1132" s="29"/>
    </row>
    <row r="1133" spans="1:6" ht="12.75" hidden="1">
      <c r="A1133" s="134"/>
      <c r="B1133" s="121"/>
      <c r="C1133" s="63"/>
      <c r="D1133" s="140"/>
      <c r="E1133" s="9"/>
      <c r="F1133" s="29"/>
    </row>
    <row r="1134" spans="1:6" ht="13.5" customHeight="1" hidden="1">
      <c r="A1134" s="134"/>
      <c r="B1134" s="121"/>
      <c r="C1134" s="63"/>
      <c r="D1134" s="250"/>
      <c r="E1134" s="9"/>
      <c r="F1134" s="29"/>
    </row>
    <row r="1135" spans="1:6" ht="13.5" customHeight="1" hidden="1">
      <c r="A1135" s="134"/>
      <c r="B1135" s="121"/>
      <c r="C1135" s="63"/>
      <c r="D1135" s="250"/>
      <c r="E1135" s="9"/>
      <c r="F1135" s="29"/>
    </row>
    <row r="1136" spans="1:6" ht="12.75" hidden="1">
      <c r="A1136" s="134"/>
      <c r="B1136" s="121"/>
      <c r="C1136" s="63"/>
      <c r="D1136" s="250"/>
      <c r="E1136" s="9"/>
      <c r="F1136" s="29"/>
    </row>
    <row r="1137" spans="1:6" ht="12.75" hidden="1">
      <c r="A1137" s="134"/>
      <c r="B1137" s="120"/>
      <c r="C1137" s="2"/>
      <c r="D1137" s="248"/>
      <c r="E1137" s="9"/>
      <c r="F1137" s="29"/>
    </row>
    <row r="1138" spans="1:6" ht="12.75" hidden="1">
      <c r="A1138" s="134"/>
      <c r="B1138" s="121"/>
      <c r="C1138" s="63"/>
      <c r="D1138" s="251"/>
      <c r="E1138" s="9"/>
      <c r="F1138" s="29"/>
    </row>
    <row r="1139" spans="1:6" ht="16.5" hidden="1" thickBot="1">
      <c r="A1139" s="154"/>
      <c r="B1139" s="147"/>
      <c r="C1139" s="136"/>
      <c r="D1139" s="249"/>
      <c r="E1139" s="137"/>
      <c r="F1139" s="30"/>
    </row>
    <row r="1140" spans="1:6" ht="15.75" hidden="1">
      <c r="A1140" s="10"/>
      <c r="B1140" s="10"/>
      <c r="C1140" s="211"/>
      <c r="D1140" s="292"/>
      <c r="E1140" s="13"/>
      <c r="F1140" s="47"/>
    </row>
    <row r="1141" spans="1:6" ht="12.75" customHeight="1" hidden="1">
      <c r="A1141" s="10"/>
      <c r="B1141" s="10"/>
      <c r="C1141" s="18"/>
      <c r="D1141" s="31"/>
      <c r="E1141" s="13"/>
      <c r="F1141" s="47"/>
    </row>
    <row r="1142" spans="1:6" ht="14.25" hidden="1">
      <c r="A1142" s="10">
        <v>5331</v>
      </c>
      <c r="B1142" s="10"/>
      <c r="C1142" s="10" t="s">
        <v>37</v>
      </c>
      <c r="D1142" s="36"/>
      <c r="E1142" s="87"/>
      <c r="F1142" s="38"/>
    </row>
    <row r="1143" spans="1:6" ht="14.25" hidden="1">
      <c r="A1143" s="10"/>
      <c r="B1143" s="10"/>
      <c r="C1143" s="10" t="s">
        <v>28</v>
      </c>
      <c r="D1143" s="36"/>
      <c r="E1143" s="87"/>
      <c r="F1143" s="38"/>
    </row>
    <row r="1144" spans="4:6" ht="14.25" hidden="1">
      <c r="D1144" s="34"/>
      <c r="E1144" s="71"/>
      <c r="F1144" s="38"/>
    </row>
    <row r="1145" spans="2:6" ht="15.75" hidden="1">
      <c r="B1145" s="10" t="s">
        <v>49</v>
      </c>
      <c r="C1145" s="17" t="s">
        <v>38</v>
      </c>
      <c r="D1145" s="14"/>
      <c r="E1145" s="88"/>
      <c r="F1145" s="38"/>
    </row>
    <row r="1146" spans="1:6" ht="13.5" customHeight="1" hidden="1">
      <c r="A1146" s="17"/>
      <c r="B1146" s="17"/>
      <c r="C1146" s="18" t="s">
        <v>40</v>
      </c>
      <c r="D1146" s="35"/>
      <c r="E1146" s="88"/>
      <c r="F1146" s="38"/>
    </row>
    <row r="1147" spans="1:6" ht="12.75" customHeight="1" hidden="1">
      <c r="A1147" s="17"/>
      <c r="B1147" s="17"/>
      <c r="C1147" s="17"/>
      <c r="D1147" s="35"/>
      <c r="E1147" s="88"/>
      <c r="F1147" s="38"/>
    </row>
    <row r="1148" spans="2:6" ht="14.25" hidden="1">
      <c r="B1148" s="17"/>
      <c r="C1148" s="17"/>
      <c r="D1148" s="35"/>
      <c r="E1148" s="88"/>
      <c r="F1148" s="38"/>
    </row>
    <row r="1149" spans="2:6" ht="14.25" hidden="1">
      <c r="B1149" s="17"/>
      <c r="C1149" s="17"/>
      <c r="D1149" s="35"/>
      <c r="E1149" s="88"/>
      <c r="F1149" s="38"/>
    </row>
    <row r="1150" spans="4:6" ht="14.25" hidden="1">
      <c r="D1150" s="34"/>
      <c r="E1150" s="71"/>
      <c r="F1150" s="38"/>
    </row>
    <row r="1151" spans="4:6" ht="14.25" hidden="1">
      <c r="D1151" s="34"/>
      <c r="E1151" s="71"/>
      <c r="F1151" s="38"/>
    </row>
    <row r="1152" spans="4:6" ht="14.25" hidden="1">
      <c r="D1152" s="34"/>
      <c r="E1152" s="71"/>
      <c r="F1152" s="38"/>
    </row>
    <row r="1153" spans="5:6" ht="12.75" customHeight="1" hidden="1">
      <c r="E1153" s="71"/>
      <c r="F1153" s="38"/>
    </row>
    <row r="1154" spans="5:6" ht="12.75" hidden="1">
      <c r="E1154" s="71"/>
      <c r="F1154" s="38"/>
    </row>
    <row r="1155" spans="5:6" ht="12" customHeight="1" hidden="1">
      <c r="E1155" s="71"/>
      <c r="F1155" s="39"/>
    </row>
    <row r="1156" spans="5:6" ht="12.75" hidden="1">
      <c r="E1156" s="71"/>
      <c r="F1156" s="29"/>
    </row>
    <row r="1157" spans="2:6" ht="12.75" hidden="1">
      <c r="B1157" s="10"/>
      <c r="C1157" s="10"/>
      <c r="D1157" s="10"/>
      <c r="E1157" s="87"/>
      <c r="F1157" s="51"/>
    </row>
    <row r="1158" spans="1:6" ht="12.75" hidden="1">
      <c r="A1158" s="10"/>
      <c r="B1158" s="10"/>
      <c r="C1158" s="10"/>
      <c r="D1158" s="10"/>
      <c r="E1158" s="87"/>
      <c r="F1158" s="38"/>
    </row>
    <row r="1159" spans="1:6" ht="12.75" hidden="1">
      <c r="A1159" s="10"/>
      <c r="B1159" s="10"/>
      <c r="C1159" s="10"/>
      <c r="D1159" s="38"/>
      <c r="E1159" s="87"/>
      <c r="F1159" s="38"/>
    </row>
    <row r="1160" spans="1:6" ht="12.75" hidden="1">
      <c r="A1160" s="10"/>
      <c r="B1160" s="10"/>
      <c r="C1160" s="10"/>
      <c r="D1160" s="38"/>
      <c r="E1160" s="87"/>
      <c r="F1160" s="38"/>
    </row>
    <row r="1161" spans="1:6" ht="12.75" hidden="1">
      <c r="A1161" s="10"/>
      <c r="B1161" s="10"/>
      <c r="C1161" s="10"/>
      <c r="D1161" s="38"/>
      <c r="E1161" s="87"/>
      <c r="F1161" s="38"/>
    </row>
    <row r="1162" spans="1:6" ht="9" customHeight="1" hidden="1">
      <c r="A1162" s="10"/>
      <c r="B1162" s="10"/>
      <c r="C1162" s="10"/>
      <c r="D1162" s="38"/>
      <c r="E1162" s="87"/>
      <c r="F1162" s="38"/>
    </row>
    <row r="1163" spans="1:6" ht="12.75" hidden="1">
      <c r="A1163" s="10"/>
      <c r="B1163" s="10"/>
      <c r="C1163" s="10"/>
      <c r="D1163" s="38"/>
      <c r="E1163" s="87"/>
      <c r="F1163" s="38"/>
    </row>
    <row r="1164" spans="1:6" ht="12.75" hidden="1">
      <c r="A1164" s="10"/>
      <c r="B1164" s="10"/>
      <c r="C1164" s="10"/>
      <c r="D1164" s="38"/>
      <c r="E1164" s="87"/>
      <c r="F1164" s="38"/>
    </row>
    <row r="1165" spans="1:6" ht="12.75" hidden="1">
      <c r="A1165" s="10"/>
      <c r="B1165" s="10"/>
      <c r="C1165" s="10"/>
      <c r="D1165" s="38"/>
      <c r="E1165" s="87"/>
      <c r="F1165" s="38"/>
    </row>
    <row r="1166" spans="1:6" ht="12.75" hidden="1">
      <c r="A1166" s="10"/>
      <c r="B1166" s="10"/>
      <c r="C1166" s="10"/>
      <c r="D1166" s="38"/>
      <c r="E1166" s="87"/>
      <c r="F1166" s="38"/>
    </row>
    <row r="1167" spans="1:6" ht="12.75" hidden="1">
      <c r="A1167" s="10"/>
      <c r="B1167" s="10"/>
      <c r="C1167" s="10"/>
      <c r="D1167" s="38"/>
      <c r="E1167" s="87"/>
      <c r="F1167" s="38"/>
    </row>
    <row r="1168" spans="1:6" ht="12.75" hidden="1">
      <c r="A1168" s="10"/>
      <c r="B1168" s="10"/>
      <c r="C1168" s="10"/>
      <c r="D1168" s="38"/>
      <c r="E1168" s="87"/>
      <c r="F1168" s="38"/>
    </row>
    <row r="1169" spans="1:6" ht="12.75" hidden="1">
      <c r="A1169" s="10"/>
      <c r="B1169" s="10"/>
      <c r="C1169" s="10"/>
      <c r="D1169" s="38"/>
      <c r="E1169" s="87"/>
      <c r="F1169" s="38"/>
    </row>
    <row r="1170" spans="1:6" ht="12.75" hidden="1">
      <c r="A1170" s="10"/>
      <c r="B1170" s="10"/>
      <c r="C1170" s="10"/>
      <c r="D1170" s="38"/>
      <c r="E1170" s="87"/>
      <c r="F1170" s="38"/>
    </row>
    <row r="1171" spans="1:6" ht="13.5" customHeight="1" hidden="1">
      <c r="A1171" s="10"/>
      <c r="B1171" s="10"/>
      <c r="C1171" s="10"/>
      <c r="D1171" s="38"/>
      <c r="E1171" s="87"/>
      <c r="F1171" s="38"/>
    </row>
    <row r="1172" spans="1:6" ht="12.75" hidden="1">
      <c r="A1172" s="10"/>
      <c r="B1172" s="10"/>
      <c r="C1172" s="10"/>
      <c r="D1172" s="38"/>
      <c r="E1172" s="87"/>
      <c r="F1172" s="38"/>
    </row>
    <row r="1173" spans="1:6" ht="12.75" hidden="1">
      <c r="A1173" s="10"/>
      <c r="B1173" s="10"/>
      <c r="C1173" s="10"/>
      <c r="D1173" s="38"/>
      <c r="E1173" s="87"/>
      <c r="F1173" s="38"/>
    </row>
    <row r="1174" spans="1:6" ht="12" customHeight="1" hidden="1">
      <c r="A1174" s="10"/>
      <c r="B1174" s="10"/>
      <c r="C1174" s="10"/>
      <c r="D1174" s="38"/>
      <c r="E1174" s="87"/>
      <c r="F1174" s="38"/>
    </row>
    <row r="1175" spans="1:6" ht="12.75" hidden="1">
      <c r="A1175" s="10"/>
      <c r="B1175" s="10"/>
      <c r="C1175" s="10"/>
      <c r="D1175" s="38"/>
      <c r="E1175" s="87"/>
      <c r="F1175" s="38"/>
    </row>
    <row r="1176" spans="1:6" ht="12.75" hidden="1">
      <c r="A1176" s="10"/>
      <c r="B1176" s="10"/>
      <c r="C1176" s="10"/>
      <c r="D1176" s="38"/>
      <c r="E1176" s="87"/>
      <c r="F1176" s="38"/>
    </row>
    <row r="1177" spans="1:6" ht="9" customHeight="1" hidden="1">
      <c r="A1177" s="10"/>
      <c r="B1177" s="10"/>
      <c r="C1177" s="10"/>
      <c r="D1177" s="38"/>
      <c r="E1177" s="87"/>
      <c r="F1177" s="38"/>
    </row>
    <row r="1178" spans="1:6" ht="12.75" hidden="1">
      <c r="A1178" s="10"/>
      <c r="B1178" s="10"/>
      <c r="C1178" s="10"/>
      <c r="D1178" s="38"/>
      <c r="E1178" s="87"/>
      <c r="F1178" s="38"/>
    </row>
    <row r="1179" spans="1:6" ht="12.75" hidden="1">
      <c r="A1179" s="10"/>
      <c r="B1179" s="10"/>
      <c r="C1179" s="10"/>
      <c r="D1179" s="38"/>
      <c r="E1179" s="87"/>
      <c r="F1179" s="38"/>
    </row>
    <row r="1180" spans="1:6" ht="12" customHeight="1" hidden="1">
      <c r="A1180" s="10"/>
      <c r="B1180" s="10"/>
      <c r="C1180" s="10"/>
      <c r="D1180" s="38"/>
      <c r="E1180" s="87"/>
      <c r="F1180" s="38"/>
    </row>
    <row r="1181" spans="1:6" ht="12.75" hidden="1">
      <c r="A1181" s="10"/>
      <c r="B1181" s="10"/>
      <c r="C1181" s="10"/>
      <c r="D1181" s="38"/>
      <c r="E1181" s="87"/>
      <c r="F1181" s="38"/>
    </row>
    <row r="1182" spans="1:6" ht="12.75" hidden="1">
      <c r="A1182" s="10"/>
      <c r="B1182" s="10"/>
      <c r="C1182" s="10"/>
      <c r="D1182" s="38"/>
      <c r="E1182" s="87"/>
      <c r="F1182" s="38"/>
    </row>
    <row r="1183" spans="1:6" ht="12.75" hidden="1">
      <c r="A1183" s="10"/>
      <c r="B1183" s="10"/>
      <c r="C1183" s="10"/>
      <c r="D1183" s="38"/>
      <c r="E1183" s="87"/>
      <c r="F1183" s="38"/>
    </row>
    <row r="1184" spans="1:6" ht="15.75" hidden="1">
      <c r="A1184" s="10"/>
      <c r="B1184" s="10"/>
      <c r="C1184" s="10"/>
      <c r="D1184" s="31"/>
      <c r="E1184" s="89"/>
      <c r="F1184" s="38"/>
    </row>
    <row r="1185" spans="1:6" ht="15.75" hidden="1">
      <c r="A1185" s="10"/>
      <c r="B1185" s="53"/>
      <c r="C1185" s="53"/>
      <c r="D1185" s="53"/>
      <c r="E1185" s="90"/>
      <c r="F1185" s="31"/>
    </row>
    <row r="1186" spans="1:6" ht="12" customHeight="1" hidden="1">
      <c r="A1186" s="52"/>
      <c r="B1186" s="18"/>
      <c r="C1186" s="18"/>
      <c r="D1186" s="18"/>
      <c r="E1186" s="91"/>
      <c r="F1186" s="38"/>
    </row>
    <row r="1187" spans="1:6" ht="12.75" hidden="1">
      <c r="A1187" s="15"/>
      <c r="B1187" s="18"/>
      <c r="C1187" s="18"/>
      <c r="D1187" s="18"/>
      <c r="E1187" s="91"/>
      <c r="F1187" s="38"/>
    </row>
    <row r="1188" spans="1:6" ht="12.75" hidden="1">
      <c r="A1188" s="10"/>
      <c r="B1188" s="18"/>
      <c r="C1188" s="18"/>
      <c r="D1188" s="18"/>
      <c r="E1188" s="91"/>
      <c r="F1188" s="38"/>
    </row>
    <row r="1189" spans="1:6" ht="12.75" hidden="1">
      <c r="A1189" s="10"/>
      <c r="B1189" s="18"/>
      <c r="C1189" s="18"/>
      <c r="D1189" s="18"/>
      <c r="E1189" s="91"/>
      <c r="F1189" s="38"/>
    </row>
    <row r="1190" spans="1:6" ht="7.5" customHeight="1" hidden="1">
      <c r="A1190" s="10"/>
      <c r="B1190" s="18"/>
      <c r="C1190" s="18"/>
      <c r="D1190" s="18"/>
      <c r="E1190" s="91"/>
      <c r="F1190" s="38"/>
    </row>
    <row r="1191" spans="1:6" ht="12.75" hidden="1">
      <c r="A1191" s="10"/>
      <c r="B1191" s="18"/>
      <c r="C1191" s="18"/>
      <c r="D1191" s="18"/>
      <c r="E1191" s="91"/>
      <c r="F1191" s="38"/>
    </row>
    <row r="1192" spans="1:6" ht="12.75" hidden="1">
      <c r="A1192" s="10"/>
      <c r="B1192" s="18"/>
      <c r="C1192" s="18"/>
      <c r="D1192" s="18"/>
      <c r="E1192" s="91"/>
      <c r="F1192" s="38"/>
    </row>
    <row r="1193" spans="1:6" ht="12.75" hidden="1">
      <c r="A1193" s="10"/>
      <c r="B1193" s="18"/>
      <c r="C1193" s="18"/>
      <c r="D1193" s="18"/>
      <c r="E1193" s="91"/>
      <c r="F1193" s="38"/>
    </row>
    <row r="1194" spans="1:6" ht="12.75" hidden="1">
      <c r="A1194" s="10"/>
      <c r="B1194" s="18"/>
      <c r="C1194" s="18"/>
      <c r="D1194" s="18"/>
      <c r="E1194" s="91"/>
      <c r="F1194" s="38"/>
    </row>
    <row r="1195" spans="1:6" ht="12.75" hidden="1">
      <c r="A1195" s="10"/>
      <c r="B1195" s="18"/>
      <c r="C1195" s="18"/>
      <c r="D1195" s="18"/>
      <c r="E1195" s="91"/>
      <c r="F1195" s="38"/>
    </row>
    <row r="1196" spans="1:6" ht="12.75" hidden="1">
      <c r="A1196" s="10"/>
      <c r="B1196" s="18"/>
      <c r="C1196" s="18"/>
      <c r="D1196" s="18"/>
      <c r="E1196" s="91"/>
      <c r="F1196" s="38"/>
    </row>
    <row r="1197" spans="1:6" ht="12.75" hidden="1">
      <c r="A1197" s="10"/>
      <c r="B1197" s="18"/>
      <c r="C1197" s="18"/>
      <c r="D1197" s="18"/>
      <c r="E1197" s="91"/>
      <c r="F1197" s="38"/>
    </row>
    <row r="1198" spans="1:6" ht="12.75" hidden="1">
      <c r="A1198" s="10"/>
      <c r="B1198" s="18"/>
      <c r="C1198" s="18"/>
      <c r="D1198" s="18"/>
      <c r="E1198" s="91"/>
      <c r="F1198" s="38"/>
    </row>
    <row r="1199" spans="1:6" ht="12.75" hidden="1">
      <c r="A1199" s="10"/>
      <c r="B1199" s="18"/>
      <c r="C1199" s="18"/>
      <c r="D1199" s="18"/>
      <c r="E1199" s="91"/>
      <c r="F1199" s="38"/>
    </row>
    <row r="1200" spans="1:6" ht="12.75" hidden="1">
      <c r="A1200" s="10"/>
      <c r="B1200" s="18"/>
      <c r="C1200" s="18"/>
      <c r="D1200" s="18"/>
      <c r="E1200" s="91"/>
      <c r="F1200" s="38"/>
    </row>
    <row r="1201" spans="1:6" ht="12.75" hidden="1">
      <c r="A1201" s="10"/>
      <c r="B1201" s="18"/>
      <c r="C1201" s="18"/>
      <c r="D1201" s="18"/>
      <c r="E1201" s="91"/>
      <c r="F1201" s="38"/>
    </row>
    <row r="1202" spans="1:6" ht="12.75" hidden="1">
      <c r="A1202" s="10"/>
      <c r="B1202" s="18"/>
      <c r="C1202" s="18"/>
      <c r="D1202" s="18"/>
      <c r="E1202" s="91"/>
      <c r="F1202" s="38"/>
    </row>
    <row r="1203" spans="1:6" ht="12.75" hidden="1">
      <c r="A1203" s="10"/>
      <c r="B1203" s="18"/>
      <c r="C1203" s="18"/>
      <c r="D1203" s="18"/>
      <c r="E1203" s="91"/>
      <c r="F1203" s="38"/>
    </row>
    <row r="1204" spans="1:6" ht="12.75" hidden="1">
      <c r="A1204" s="10"/>
      <c r="B1204" s="18"/>
      <c r="C1204" s="18"/>
      <c r="D1204" s="18"/>
      <c r="E1204" s="91"/>
      <c r="F1204" s="38"/>
    </row>
    <row r="1205" spans="1:6" ht="9" customHeight="1" hidden="1">
      <c r="A1205" s="10"/>
      <c r="B1205" s="18"/>
      <c r="C1205" s="18"/>
      <c r="D1205" s="18"/>
      <c r="E1205" s="91"/>
      <c r="F1205" s="38"/>
    </row>
    <row r="1206" spans="1:6" ht="12.75" hidden="1">
      <c r="A1206" s="10"/>
      <c r="B1206" s="18"/>
      <c r="C1206" s="18"/>
      <c r="D1206" s="18"/>
      <c r="E1206" s="91"/>
      <c r="F1206" s="38"/>
    </row>
    <row r="1207" spans="1:6" ht="12.75" hidden="1">
      <c r="A1207" s="10"/>
      <c r="B1207" s="18"/>
      <c r="C1207" s="18"/>
      <c r="D1207" s="18"/>
      <c r="E1207" s="91"/>
      <c r="F1207" s="38"/>
    </row>
    <row r="1208" spans="1:6" ht="12.75" hidden="1">
      <c r="A1208" s="10"/>
      <c r="B1208" s="18"/>
      <c r="C1208" s="18"/>
      <c r="D1208" s="18"/>
      <c r="E1208" s="91"/>
      <c r="F1208" s="38"/>
    </row>
    <row r="1209" spans="1:6" ht="12.75" hidden="1">
      <c r="A1209" s="10"/>
      <c r="B1209" s="18"/>
      <c r="C1209" s="18"/>
      <c r="D1209" s="18"/>
      <c r="E1209" s="91"/>
      <c r="F1209" s="38"/>
    </row>
    <row r="1210" spans="1:6" ht="12.75" hidden="1">
      <c r="A1210" s="10"/>
      <c r="B1210" s="18"/>
      <c r="C1210" s="18"/>
      <c r="D1210" s="18"/>
      <c r="E1210" s="91"/>
      <c r="F1210" s="38"/>
    </row>
    <row r="1211" spans="1:6" ht="10.5" customHeight="1" hidden="1">
      <c r="A1211" s="10"/>
      <c r="B1211" s="18"/>
      <c r="C1211" s="18"/>
      <c r="D1211" s="18"/>
      <c r="E1211" s="91"/>
      <c r="F1211" s="38"/>
    </row>
    <row r="1212" spans="1:6" ht="12.75" hidden="1">
      <c r="A1212" s="10"/>
      <c r="B1212" s="18"/>
      <c r="C1212" s="18"/>
      <c r="D1212" s="18"/>
      <c r="E1212" s="91"/>
      <c r="F1212" s="38"/>
    </row>
    <row r="1213" spans="1:6" ht="12.75" hidden="1">
      <c r="A1213" s="10"/>
      <c r="B1213" s="18"/>
      <c r="C1213" s="18"/>
      <c r="D1213" s="18"/>
      <c r="E1213" s="91"/>
      <c r="F1213" s="38"/>
    </row>
    <row r="1214" spans="1:6" ht="12.75" hidden="1">
      <c r="A1214" s="10"/>
      <c r="B1214" s="18"/>
      <c r="C1214" s="18"/>
      <c r="D1214" s="18"/>
      <c r="E1214" s="91"/>
      <c r="F1214" s="38"/>
    </row>
    <row r="1215" spans="1:6" ht="12.75" hidden="1">
      <c r="A1215" s="10"/>
      <c r="B1215" s="18"/>
      <c r="C1215" s="18"/>
      <c r="D1215" s="18"/>
      <c r="E1215" s="91"/>
      <c r="F1215" s="38"/>
    </row>
    <row r="1216" spans="1:6" ht="12.75" hidden="1">
      <c r="A1216" s="10"/>
      <c r="B1216" s="18"/>
      <c r="C1216" s="18"/>
      <c r="D1216" s="18"/>
      <c r="E1216" s="91"/>
      <c r="F1216" s="38"/>
    </row>
    <row r="1217" spans="1:6" ht="12.75" hidden="1">
      <c r="A1217" s="10"/>
      <c r="B1217" s="10"/>
      <c r="C1217" s="10"/>
      <c r="D1217" s="10"/>
      <c r="E1217" s="87"/>
      <c r="F1217" s="38"/>
    </row>
    <row r="1218" spans="1:6" ht="9" customHeight="1" hidden="1">
      <c r="A1218" s="10"/>
      <c r="B1218" s="10"/>
      <c r="C1218" s="10"/>
      <c r="D1218" s="10"/>
      <c r="E1218" s="87"/>
      <c r="F1218" s="38"/>
    </row>
    <row r="1219" spans="1:6" ht="12.75" hidden="1">
      <c r="A1219" s="10"/>
      <c r="B1219" s="10"/>
      <c r="C1219" s="10"/>
      <c r="D1219" s="10"/>
      <c r="E1219" s="87"/>
      <c r="F1219" s="38"/>
    </row>
    <row r="1220" spans="1:6" ht="12.75" hidden="1">
      <c r="A1220" s="10"/>
      <c r="B1220" s="10"/>
      <c r="C1220" s="10"/>
      <c r="D1220" s="10"/>
      <c r="E1220" s="87"/>
      <c r="F1220" s="38"/>
    </row>
    <row r="1221" spans="1:6" ht="12.75" hidden="1">
      <c r="A1221" s="10"/>
      <c r="B1221" s="10"/>
      <c r="C1221" s="10"/>
      <c r="D1221" s="10"/>
      <c r="E1221" s="87"/>
      <c r="F1221" s="38"/>
    </row>
    <row r="1222" spans="1:6" ht="12.75" hidden="1">
      <c r="A1222" s="10"/>
      <c r="B1222" s="10"/>
      <c r="C1222" s="10"/>
      <c r="D1222" s="10"/>
      <c r="E1222" s="87"/>
      <c r="F1222" s="38"/>
    </row>
    <row r="1223" spans="1:6" ht="12.75" hidden="1">
      <c r="A1223" s="10"/>
      <c r="B1223" s="10"/>
      <c r="C1223" s="10"/>
      <c r="D1223" s="10"/>
      <c r="E1223" s="87"/>
      <c r="F1223" s="38"/>
    </row>
    <row r="1224" spans="1:6" ht="12.75" hidden="1">
      <c r="A1224" s="10"/>
      <c r="B1224" s="10"/>
      <c r="C1224" s="10"/>
      <c r="D1224" s="10"/>
      <c r="E1224" s="87"/>
      <c r="F1224" s="38"/>
    </row>
    <row r="1225" spans="1:6" ht="12.75" hidden="1">
      <c r="A1225" s="10"/>
      <c r="B1225" s="10"/>
      <c r="C1225" s="10"/>
      <c r="D1225" s="10"/>
      <c r="E1225" s="87"/>
      <c r="F1225" s="38"/>
    </row>
    <row r="1226" spans="1:6" ht="12.75" hidden="1">
      <c r="A1226" s="10"/>
      <c r="B1226" s="10"/>
      <c r="C1226" s="10"/>
      <c r="D1226" s="10"/>
      <c r="E1226" s="87"/>
      <c r="F1226" s="38"/>
    </row>
    <row r="1227" spans="1:6" ht="12.75" hidden="1">
      <c r="A1227" s="10"/>
      <c r="B1227" s="10"/>
      <c r="C1227" s="10"/>
      <c r="D1227" s="10"/>
      <c r="E1227" s="87"/>
      <c r="F1227" s="38"/>
    </row>
    <row r="1228" spans="1:6" ht="12.75" hidden="1">
      <c r="A1228" s="10"/>
      <c r="B1228" s="10"/>
      <c r="C1228" s="10"/>
      <c r="D1228" s="10"/>
      <c r="E1228" s="87"/>
      <c r="F1228" s="38"/>
    </row>
    <row r="1229" spans="1:6" ht="12.75" hidden="1">
      <c r="A1229" s="10"/>
      <c r="B1229" s="10"/>
      <c r="C1229" s="10"/>
      <c r="D1229" s="10"/>
      <c r="E1229" s="87"/>
      <c r="F1229" s="38"/>
    </row>
    <row r="1230" spans="1:6" ht="12.75" hidden="1">
      <c r="A1230" s="10"/>
      <c r="B1230" s="10"/>
      <c r="C1230" s="10"/>
      <c r="D1230" s="10"/>
      <c r="E1230" s="87"/>
      <c r="F1230" s="38"/>
    </row>
    <row r="1231" spans="1:6" ht="12.75" customHeight="1" hidden="1">
      <c r="A1231" s="10"/>
      <c r="B1231" s="10"/>
      <c r="C1231" s="10"/>
      <c r="D1231" s="10"/>
      <c r="E1231" s="87"/>
      <c r="F1231" s="38"/>
    </row>
    <row r="1232" spans="1:6" ht="12.75" hidden="1">
      <c r="A1232" s="10"/>
      <c r="B1232" s="10"/>
      <c r="C1232" s="10"/>
      <c r="D1232" s="10"/>
      <c r="E1232" s="87"/>
      <c r="F1232" s="38"/>
    </row>
    <row r="1233" spans="1:6" ht="12.75" hidden="1">
      <c r="A1233" s="10"/>
      <c r="B1233" s="10"/>
      <c r="C1233" s="10"/>
      <c r="D1233" s="10"/>
      <c r="E1233" s="87"/>
      <c r="F1233" s="38"/>
    </row>
    <row r="1234" spans="1:6" ht="12.75" hidden="1">
      <c r="A1234" s="10"/>
      <c r="B1234" s="10"/>
      <c r="C1234" s="10"/>
      <c r="D1234" s="10"/>
      <c r="E1234" s="87"/>
      <c r="F1234" s="38"/>
    </row>
    <row r="1235" spans="1:6" ht="12.75" hidden="1">
      <c r="A1235" s="10"/>
      <c r="B1235" s="10"/>
      <c r="C1235" s="10"/>
      <c r="D1235" s="10"/>
      <c r="E1235" s="87"/>
      <c r="F1235" s="38"/>
    </row>
    <row r="1236" spans="1:6" ht="12.75" hidden="1">
      <c r="A1236" s="10"/>
      <c r="B1236" s="10"/>
      <c r="C1236" s="10"/>
      <c r="D1236" s="38"/>
      <c r="E1236" s="87"/>
      <c r="F1236" s="38"/>
    </row>
    <row r="1237" spans="1:6" ht="12.75" hidden="1">
      <c r="A1237" s="10"/>
      <c r="B1237" s="10"/>
      <c r="C1237" s="10"/>
      <c r="D1237" s="38"/>
      <c r="E1237" s="87"/>
      <c r="F1237" s="38"/>
    </row>
    <row r="1238" spans="1:6" ht="12.75" hidden="1">
      <c r="A1238" s="10"/>
      <c r="B1238" s="10"/>
      <c r="C1238" s="10"/>
      <c r="D1238" s="38"/>
      <c r="E1238" s="87"/>
      <c r="F1238" s="38"/>
    </row>
    <row r="1239" spans="1:6" ht="9" customHeight="1" hidden="1">
      <c r="A1239" s="10"/>
      <c r="B1239" s="10"/>
      <c r="C1239" s="10"/>
      <c r="D1239" s="38"/>
      <c r="E1239" s="87"/>
      <c r="F1239" s="38"/>
    </row>
    <row r="1240" spans="1:6" ht="12.75" hidden="1">
      <c r="A1240" s="10"/>
      <c r="B1240" s="10"/>
      <c r="C1240" s="10"/>
      <c r="D1240" s="38"/>
      <c r="E1240" s="87"/>
      <c r="F1240" s="38"/>
    </row>
    <row r="1241" spans="1:6" ht="12.75" hidden="1">
      <c r="A1241" s="10"/>
      <c r="B1241" s="10"/>
      <c r="C1241" s="10"/>
      <c r="D1241" s="38"/>
      <c r="E1241" s="87"/>
      <c r="F1241" s="38"/>
    </row>
    <row r="1242" spans="1:6" ht="12.75" hidden="1">
      <c r="A1242" s="10"/>
      <c r="B1242" s="10"/>
      <c r="C1242" s="10"/>
      <c r="D1242" s="38"/>
      <c r="E1242" s="87"/>
      <c r="F1242" s="38"/>
    </row>
    <row r="1243" spans="1:6" ht="12.75" hidden="1">
      <c r="A1243" s="10"/>
      <c r="B1243" s="10"/>
      <c r="C1243" s="10"/>
      <c r="D1243" s="38"/>
      <c r="E1243" s="87"/>
      <c r="F1243" s="38"/>
    </row>
    <row r="1244" spans="1:6" ht="12.75" hidden="1">
      <c r="A1244" s="10"/>
      <c r="B1244" s="10"/>
      <c r="C1244" s="10"/>
      <c r="D1244" s="38"/>
      <c r="E1244" s="87"/>
      <c r="F1244" s="38"/>
    </row>
    <row r="1245" spans="1:6" ht="12.75" hidden="1">
      <c r="A1245" s="10"/>
      <c r="B1245" s="10"/>
      <c r="C1245" s="10"/>
      <c r="D1245" s="38"/>
      <c r="E1245" s="87"/>
      <c r="F1245" s="38"/>
    </row>
    <row r="1246" spans="1:6" ht="12.75" hidden="1">
      <c r="A1246" s="10"/>
      <c r="B1246" s="10"/>
      <c r="C1246" s="10"/>
      <c r="D1246" s="38"/>
      <c r="E1246" s="87"/>
      <c r="F1246" s="38"/>
    </row>
    <row r="1247" spans="1:6" ht="12.75" hidden="1">
      <c r="A1247" s="10"/>
      <c r="B1247" s="10"/>
      <c r="C1247" s="10"/>
      <c r="D1247" s="38"/>
      <c r="E1247" s="87"/>
      <c r="F1247" s="38"/>
    </row>
    <row r="1248" spans="1:6" ht="12.75" hidden="1">
      <c r="A1248" s="10"/>
      <c r="B1248" s="10"/>
      <c r="C1248" s="10"/>
      <c r="D1248" s="38"/>
      <c r="E1248" s="87"/>
      <c r="F1248" s="38"/>
    </row>
    <row r="1249" spans="1:6" ht="12.75" hidden="1">
      <c r="A1249" s="10"/>
      <c r="B1249" s="10"/>
      <c r="C1249" s="10"/>
      <c r="D1249" s="38"/>
      <c r="E1249" s="87"/>
      <c r="F1249" s="38"/>
    </row>
    <row r="1250" spans="1:6" ht="12.75" hidden="1">
      <c r="A1250" s="10"/>
      <c r="B1250" s="10"/>
      <c r="C1250" s="10"/>
      <c r="D1250" s="38"/>
      <c r="E1250" s="87"/>
      <c r="F1250" s="38"/>
    </row>
    <row r="1251" spans="1:6" ht="6.75" customHeight="1" hidden="1">
      <c r="A1251" s="10"/>
      <c r="B1251" s="10"/>
      <c r="C1251" s="10"/>
      <c r="D1251" s="38"/>
      <c r="E1251" s="87"/>
      <c r="F1251" s="38"/>
    </row>
    <row r="1252" spans="1:6" ht="15.75" hidden="1">
      <c r="A1252" s="10"/>
      <c r="B1252" s="10"/>
      <c r="C1252" s="10"/>
      <c r="D1252" s="31"/>
      <c r="E1252" s="89"/>
      <c r="F1252" s="38"/>
    </row>
    <row r="1253" spans="1:6" ht="15.75" hidden="1">
      <c r="A1253" s="10"/>
      <c r="B1253" s="10"/>
      <c r="C1253" s="10"/>
      <c r="D1253" s="10"/>
      <c r="E1253" s="87"/>
      <c r="F1253" s="31"/>
    </row>
    <row r="1254" spans="1:6" ht="12.75" hidden="1">
      <c r="A1254" s="10"/>
      <c r="B1254" s="10"/>
      <c r="C1254" s="10"/>
      <c r="D1254" s="10"/>
      <c r="E1254" s="87"/>
      <c r="F1254" s="38"/>
    </row>
    <row r="1255" spans="1:6" ht="12.75" hidden="1">
      <c r="A1255" s="10"/>
      <c r="B1255" s="10"/>
      <c r="C1255" s="10"/>
      <c r="D1255" s="10"/>
      <c r="E1255" s="87"/>
      <c r="F1255" s="38"/>
    </row>
    <row r="1256" spans="1:6" ht="12.75" hidden="1">
      <c r="A1256" s="10"/>
      <c r="B1256" s="10"/>
      <c r="C1256" s="10"/>
      <c r="D1256" s="10"/>
      <c r="E1256" s="87"/>
      <c r="F1256" s="38"/>
    </row>
    <row r="1257" spans="1:6" ht="12.75" hidden="1">
      <c r="A1257" s="10"/>
      <c r="B1257" s="10"/>
      <c r="C1257" s="10"/>
      <c r="D1257" s="10"/>
      <c r="E1257" s="87"/>
      <c r="F1257" s="38"/>
    </row>
    <row r="1258" spans="1:6" ht="12.75" hidden="1">
      <c r="A1258" s="10"/>
      <c r="B1258" s="10"/>
      <c r="C1258" s="10"/>
      <c r="D1258" s="10"/>
      <c r="E1258" s="87"/>
      <c r="F1258" s="38"/>
    </row>
    <row r="1259" spans="1:6" ht="12.75" hidden="1">
      <c r="A1259" s="10"/>
      <c r="B1259" s="10"/>
      <c r="C1259" s="10"/>
      <c r="D1259" s="10"/>
      <c r="E1259" s="87"/>
      <c r="F1259" s="38"/>
    </row>
    <row r="1260" spans="1:6" ht="12.75" hidden="1">
      <c r="A1260" s="10"/>
      <c r="B1260" s="10"/>
      <c r="C1260" s="10"/>
      <c r="D1260" s="38"/>
      <c r="E1260" s="87"/>
      <c r="F1260" s="38"/>
    </row>
    <row r="1261" spans="1:6" ht="12.75" hidden="1">
      <c r="A1261" s="10"/>
      <c r="B1261" s="10"/>
      <c r="C1261" s="10"/>
      <c r="D1261" s="38"/>
      <c r="E1261" s="87"/>
      <c r="F1261" s="38"/>
    </row>
    <row r="1262" spans="1:6" ht="12.75" hidden="1">
      <c r="A1262" s="10"/>
      <c r="B1262" s="10"/>
      <c r="C1262" s="10"/>
      <c r="D1262" s="38"/>
      <c r="E1262" s="87"/>
      <c r="F1262" s="38"/>
    </row>
    <row r="1263" spans="1:6" ht="12.75" hidden="1">
      <c r="A1263" s="10"/>
      <c r="B1263" s="10"/>
      <c r="C1263" s="10"/>
      <c r="D1263" s="38"/>
      <c r="E1263" s="87"/>
      <c r="F1263" s="38"/>
    </row>
    <row r="1264" spans="1:6" ht="12.75" hidden="1">
      <c r="A1264" s="10"/>
      <c r="B1264" s="10"/>
      <c r="C1264" s="10"/>
      <c r="D1264" s="38"/>
      <c r="E1264" s="87"/>
      <c r="F1264" s="38"/>
    </row>
    <row r="1265" spans="1:6" ht="12.75" hidden="1">
      <c r="A1265" s="10"/>
      <c r="B1265" s="10"/>
      <c r="C1265" s="10"/>
      <c r="D1265" s="38"/>
      <c r="E1265" s="87"/>
      <c r="F1265" s="38"/>
    </row>
    <row r="1266" spans="1:6" ht="12.75" hidden="1">
      <c r="A1266" s="10"/>
      <c r="B1266" s="10"/>
      <c r="C1266" s="10"/>
      <c r="D1266" s="38"/>
      <c r="E1266" s="87"/>
      <c r="F1266" s="38"/>
    </row>
    <row r="1267" spans="1:6" ht="12.75" hidden="1">
      <c r="A1267" s="10"/>
      <c r="B1267" s="10"/>
      <c r="C1267" s="10"/>
      <c r="D1267" s="38"/>
      <c r="E1267" s="87"/>
      <c r="F1267" s="38"/>
    </row>
    <row r="1268" spans="1:6" ht="9" customHeight="1" hidden="1">
      <c r="A1268" s="10"/>
      <c r="B1268" s="10"/>
      <c r="C1268" s="10"/>
      <c r="D1268" s="38"/>
      <c r="E1268" s="87"/>
      <c r="F1268" s="38"/>
    </row>
    <row r="1269" spans="1:6" ht="12.75" hidden="1">
      <c r="A1269" s="10"/>
      <c r="B1269" s="10"/>
      <c r="C1269" s="10"/>
      <c r="D1269" s="38"/>
      <c r="E1269" s="87"/>
      <c r="F1269" s="38"/>
    </row>
    <row r="1270" spans="1:6" ht="12.75" hidden="1">
      <c r="A1270" s="10"/>
      <c r="B1270" s="10"/>
      <c r="C1270" s="10"/>
      <c r="D1270" s="38"/>
      <c r="E1270" s="87"/>
      <c r="F1270" s="38"/>
    </row>
    <row r="1271" spans="1:6" ht="15.75" hidden="1">
      <c r="A1271" s="10"/>
      <c r="B1271" s="10"/>
      <c r="C1271" s="10"/>
      <c r="D1271" s="31"/>
      <c r="E1271" s="89"/>
      <c r="F1271" s="38"/>
    </row>
    <row r="1272" spans="1:6" ht="15.75" hidden="1">
      <c r="A1272" s="10"/>
      <c r="B1272" s="10"/>
      <c r="C1272" s="10"/>
      <c r="D1272" s="32"/>
      <c r="E1272" s="89"/>
      <c r="F1272" s="31"/>
    </row>
    <row r="1273" spans="1:6" ht="15.75" hidden="1">
      <c r="A1273" s="10"/>
      <c r="B1273" s="10"/>
      <c r="C1273" s="10"/>
      <c r="D1273" s="32"/>
      <c r="E1273" s="89"/>
      <c r="F1273" s="31"/>
    </row>
    <row r="1274" spans="1:6" ht="15.75" hidden="1">
      <c r="A1274" s="10"/>
      <c r="B1274" s="10"/>
      <c r="C1274" s="10"/>
      <c r="D1274" s="32"/>
      <c r="E1274" s="89"/>
      <c r="F1274" s="31"/>
    </row>
    <row r="1275" spans="1:6" ht="15.75" hidden="1">
      <c r="A1275" s="10"/>
      <c r="E1275" s="71"/>
      <c r="F1275" s="31"/>
    </row>
    <row r="1276" spans="2:6" ht="12.75" hidden="1">
      <c r="B1276" s="17"/>
      <c r="C1276" s="17"/>
      <c r="D1276" s="17"/>
      <c r="E1276" s="88"/>
      <c r="F1276" s="33"/>
    </row>
    <row r="1277" spans="2:6" ht="12.75" hidden="1">
      <c r="B1277" s="17"/>
      <c r="C1277" s="17"/>
      <c r="D1277" s="17"/>
      <c r="E1277" s="88"/>
      <c r="F1277" s="49"/>
    </row>
    <row r="1278" spans="2:6" ht="12.75" hidden="1">
      <c r="B1278" s="17"/>
      <c r="C1278" s="17"/>
      <c r="D1278" s="17"/>
      <c r="E1278" s="88"/>
      <c r="F1278" s="49"/>
    </row>
    <row r="1279" spans="1:6" ht="10.5" customHeight="1" hidden="1">
      <c r="A1279" s="18"/>
      <c r="B1279" s="73"/>
      <c r="C1279" s="73"/>
      <c r="D1279" s="74"/>
      <c r="E1279" s="92"/>
      <c r="F1279" s="49"/>
    </row>
    <row r="1280" spans="1:6" ht="15.75" hidden="1">
      <c r="A1280" s="73"/>
      <c r="B1280" s="17"/>
      <c r="C1280" s="17"/>
      <c r="D1280" s="17"/>
      <c r="E1280" s="88"/>
      <c r="F1280" s="74"/>
    </row>
    <row r="1281" spans="2:6" ht="12.75" hidden="1">
      <c r="B1281" s="43"/>
      <c r="C1281" s="43"/>
      <c r="D1281" s="43"/>
      <c r="E1281" s="87"/>
      <c r="F1281" s="49"/>
    </row>
    <row r="1282" spans="1:6" ht="13.5" customHeight="1" hidden="1">
      <c r="A1282" s="43"/>
      <c r="B1282" s="10"/>
      <c r="C1282" s="10"/>
      <c r="D1282" s="10"/>
      <c r="E1282" s="87"/>
      <c r="F1282" s="38"/>
    </row>
    <row r="1283" spans="1:6" ht="14.25" customHeight="1" hidden="1">
      <c r="A1283" s="10"/>
      <c r="B1283" s="10"/>
      <c r="C1283" s="10"/>
      <c r="D1283" s="10"/>
      <c r="E1283" s="87"/>
      <c r="F1283" s="38"/>
    </row>
    <row r="1284" spans="1:6" ht="12.75" hidden="1">
      <c r="A1284" s="10"/>
      <c r="B1284" s="68"/>
      <c r="C1284" s="68"/>
      <c r="D1284" s="58"/>
      <c r="E1284" s="93"/>
      <c r="F1284" s="38"/>
    </row>
    <row r="1285" spans="1:6" ht="12.75" hidden="1">
      <c r="A1285" s="43"/>
      <c r="B1285" s="10"/>
      <c r="C1285" s="10"/>
      <c r="D1285" s="38"/>
      <c r="E1285" s="87"/>
      <c r="F1285" s="69"/>
    </row>
    <row r="1286" spans="1:6" ht="15.75" hidden="1">
      <c r="A1286" s="10"/>
      <c r="B1286" s="10"/>
      <c r="C1286" s="10"/>
      <c r="D1286" s="31"/>
      <c r="E1286" s="89"/>
      <c r="F1286" s="38"/>
    </row>
    <row r="1287" spans="1:6" ht="15.75" hidden="1">
      <c r="A1287" s="10"/>
      <c r="B1287" s="10"/>
      <c r="C1287" s="10"/>
      <c r="D1287" s="38"/>
      <c r="E1287" s="87"/>
      <c r="F1287" s="31"/>
    </row>
    <row r="1288" spans="1:6" ht="12.75" hidden="1">
      <c r="A1288" s="10"/>
      <c r="B1288" s="10"/>
      <c r="C1288" s="10"/>
      <c r="D1288" s="38"/>
      <c r="E1288" s="87"/>
      <c r="F1288" s="38"/>
    </row>
    <row r="1289" spans="1:6" ht="12.75" hidden="1">
      <c r="A1289" s="10"/>
      <c r="B1289" s="6"/>
      <c r="C1289" s="6"/>
      <c r="D1289" s="39"/>
      <c r="E1289" s="94"/>
      <c r="F1289" s="38"/>
    </row>
    <row r="1290" spans="1:6" ht="12.75" hidden="1">
      <c r="A1290" s="6"/>
      <c r="E1290" s="71"/>
      <c r="F1290" s="39"/>
    </row>
    <row r="1291" spans="3:5" ht="12.75" hidden="1">
      <c r="C1291" t="s">
        <v>41</v>
      </c>
      <c r="E1291" s="71"/>
    </row>
    <row r="1292" spans="1:6" ht="15.75" hidden="1">
      <c r="A1292" s="17"/>
      <c r="C1292" t="s">
        <v>42</v>
      </c>
      <c r="E1292" s="71"/>
      <c r="F1292" s="31"/>
    </row>
    <row r="1293" spans="1:6" ht="12.75" hidden="1">
      <c r="A1293" s="1"/>
      <c r="C1293" t="s">
        <v>43</v>
      </c>
      <c r="E1293" s="71"/>
      <c r="F1293" s="33"/>
    </row>
    <row r="1294" spans="1:6" ht="12" customHeight="1" hidden="1">
      <c r="A1294" s="1"/>
      <c r="E1294" s="71"/>
      <c r="F1294" s="33"/>
    </row>
    <row r="1295" spans="1:6" ht="12.75" hidden="1">
      <c r="A1295" s="1"/>
      <c r="E1295" s="71"/>
      <c r="F1295" s="33"/>
    </row>
    <row r="1296" spans="1:6" ht="10.5" customHeight="1" hidden="1">
      <c r="A1296" s="1"/>
      <c r="E1296" s="71"/>
      <c r="F1296" s="33"/>
    </row>
    <row r="1297" spans="1:6" ht="12.75" hidden="1">
      <c r="A1297" s="1"/>
      <c r="E1297" s="71"/>
      <c r="F1297" s="33"/>
    </row>
    <row r="1298" spans="1:6" ht="12.75" hidden="1">
      <c r="A1298" s="1"/>
      <c r="E1298" s="71"/>
      <c r="F1298" s="33"/>
    </row>
    <row r="1299" spans="1:6" ht="12.75" hidden="1">
      <c r="A1299" s="1"/>
      <c r="E1299" s="71"/>
      <c r="F1299" s="33"/>
    </row>
    <row r="1300" spans="1:6" ht="12.75" hidden="1">
      <c r="A1300" s="1"/>
      <c r="E1300" s="71"/>
      <c r="F1300" s="33"/>
    </row>
    <row r="1301" spans="1:6" ht="12.75" hidden="1">
      <c r="A1301" s="1"/>
      <c r="E1301" s="71"/>
      <c r="F1301" s="33"/>
    </row>
    <row r="1302" spans="5:6" ht="12.75" hidden="1">
      <c r="E1302" s="71"/>
      <c r="F1302" s="33"/>
    </row>
    <row r="1303" spans="3:5" ht="12.75" hidden="1">
      <c r="C1303" t="s">
        <v>44</v>
      </c>
      <c r="E1303" s="71"/>
    </row>
    <row r="1304" spans="3:5" ht="12" customHeight="1" hidden="1">
      <c r="C1304" t="s">
        <v>45</v>
      </c>
      <c r="E1304" s="71"/>
    </row>
    <row r="1305" ht="12.75" hidden="1">
      <c r="E1305" s="71"/>
    </row>
    <row r="1306" ht="12.75" hidden="1">
      <c r="E1306" s="71"/>
    </row>
    <row r="1307" ht="12.75" hidden="1">
      <c r="E1307" s="71"/>
    </row>
    <row r="1308" ht="12.75" hidden="1">
      <c r="E1308" s="71"/>
    </row>
    <row r="1309" spans="3:5" ht="12.75" hidden="1">
      <c r="C1309" t="s">
        <v>46</v>
      </c>
      <c r="E1309" s="71"/>
    </row>
    <row r="1310" spans="3:5" ht="12.75" hidden="1">
      <c r="C1310" t="s">
        <v>47</v>
      </c>
      <c r="E1310" s="71"/>
    </row>
    <row r="1311" spans="3:5" ht="12" customHeight="1" hidden="1">
      <c r="C1311" s="6" t="s">
        <v>48</v>
      </c>
      <c r="D1311" s="6"/>
      <c r="E1311" s="94"/>
    </row>
    <row r="1312" ht="12.75" hidden="1">
      <c r="E1312" s="71"/>
    </row>
    <row r="1313" spans="3:5" ht="12" customHeight="1" hidden="1">
      <c r="C1313" t="s">
        <v>39</v>
      </c>
      <c r="E1313" s="95"/>
    </row>
    <row r="1314" ht="12.75" hidden="1">
      <c r="E1314" s="71"/>
    </row>
    <row r="1315" ht="12.75" hidden="1">
      <c r="E1315" s="71"/>
    </row>
    <row r="1316" spans="1:5" ht="14.25" hidden="1">
      <c r="A1316" s="17">
        <v>5171</v>
      </c>
      <c r="B1316" s="17"/>
      <c r="C1316" s="17" t="s">
        <v>26</v>
      </c>
      <c r="D1316" s="35"/>
      <c r="E1316" s="88"/>
    </row>
    <row r="1317" spans="1:5" ht="14.25" hidden="1">
      <c r="A1317" s="17"/>
      <c r="B1317" s="17"/>
      <c r="C1317" s="17"/>
      <c r="D1317" s="35"/>
      <c r="E1317" s="88"/>
    </row>
    <row r="1318" spans="1:5" ht="14.25" hidden="1">
      <c r="A1318" s="17"/>
      <c r="B1318" s="17" t="s">
        <v>49</v>
      </c>
      <c r="C1318" s="17" t="s">
        <v>50</v>
      </c>
      <c r="D1318" s="35"/>
      <c r="E1318" s="88"/>
    </row>
    <row r="1319" spans="1:5" ht="14.25" hidden="1">
      <c r="A1319" s="17"/>
      <c r="B1319" s="17"/>
      <c r="C1319" s="17" t="s">
        <v>51</v>
      </c>
      <c r="D1319" s="35"/>
      <c r="E1319" s="88"/>
    </row>
    <row r="1320" spans="1:5" ht="14.25" hidden="1">
      <c r="A1320" s="17"/>
      <c r="B1320" s="17"/>
      <c r="C1320" s="17" t="s">
        <v>52</v>
      </c>
      <c r="D1320" s="35"/>
      <c r="E1320" s="88"/>
    </row>
    <row r="1321" spans="1:5" ht="14.25" hidden="1">
      <c r="A1321" s="17"/>
      <c r="B1321" s="17"/>
      <c r="C1321" s="17" t="s">
        <v>53</v>
      </c>
      <c r="D1321" s="35"/>
      <c r="E1321" s="88"/>
    </row>
    <row r="1322" spans="1:5" ht="14.25" hidden="1">
      <c r="A1322" s="17"/>
      <c r="B1322" s="17"/>
      <c r="C1322" s="17" t="s">
        <v>54</v>
      </c>
      <c r="D1322" s="35"/>
      <c r="E1322" s="88"/>
    </row>
    <row r="1323" spans="1:5" ht="14.25" hidden="1">
      <c r="A1323" s="17"/>
      <c r="B1323" s="17"/>
      <c r="C1323" s="17" t="s">
        <v>55</v>
      </c>
      <c r="D1323" s="35"/>
      <c r="E1323" s="88"/>
    </row>
    <row r="1324" spans="1:5" ht="14.25" hidden="1">
      <c r="A1324" s="17"/>
      <c r="B1324" s="17"/>
      <c r="C1324" s="17" t="s">
        <v>56</v>
      </c>
      <c r="D1324" s="35"/>
      <c r="E1324" s="88"/>
    </row>
    <row r="1325" spans="1:5" ht="14.25" hidden="1">
      <c r="A1325" s="17"/>
      <c r="B1325" s="17"/>
      <c r="C1325" s="96" t="s">
        <v>57</v>
      </c>
      <c r="D1325" s="97"/>
      <c r="E1325" s="98"/>
    </row>
    <row r="1326" spans="1:5" ht="14.25" hidden="1">
      <c r="A1326" s="17"/>
      <c r="B1326" s="17"/>
      <c r="C1326" s="17"/>
      <c r="D1326" s="35"/>
      <c r="E1326" s="88"/>
    </row>
    <row r="1327" spans="1:5" ht="14.25" hidden="1">
      <c r="A1327" s="17"/>
      <c r="B1327" s="17"/>
      <c r="C1327" s="17"/>
      <c r="D1327" s="35"/>
      <c r="E1327" s="88"/>
    </row>
    <row r="1328" spans="1:5" ht="14.25" hidden="1">
      <c r="A1328" s="17"/>
      <c r="B1328" s="17"/>
      <c r="C1328" s="17"/>
      <c r="D1328" s="35"/>
      <c r="E1328" s="88"/>
    </row>
    <row r="1329" spans="1:5" ht="14.25" hidden="1">
      <c r="A1329" s="17"/>
      <c r="B1329" s="17"/>
      <c r="C1329" s="17"/>
      <c r="D1329" s="35"/>
      <c r="E1329" s="88"/>
    </row>
    <row r="1330" spans="1:6" ht="15.75" hidden="1">
      <c r="A1330" s="103" t="s">
        <v>10</v>
      </c>
      <c r="B1330" s="103"/>
      <c r="C1330" s="104"/>
      <c r="D1330" s="111">
        <f>SUM(D1139)</f>
        <v>0</v>
      </c>
      <c r="E1330" s="113"/>
      <c r="F1330" s="110"/>
    </row>
    <row r="1331" spans="1:5" ht="14.25" hidden="1">
      <c r="A1331" s="17"/>
      <c r="B1331" s="17"/>
      <c r="C1331" s="18"/>
      <c r="D1331" s="112"/>
      <c r="E1331" s="88"/>
    </row>
    <row r="1332" spans="1:5" ht="14.25" hidden="1">
      <c r="A1332" s="17"/>
      <c r="B1332" s="17"/>
      <c r="C1332" s="17"/>
      <c r="D1332" s="35"/>
      <c r="E1332" s="88"/>
    </row>
    <row r="1333" spans="1:5" ht="14.25" hidden="1">
      <c r="A1333" s="17"/>
      <c r="B1333" s="17"/>
      <c r="C1333" s="17"/>
      <c r="D1333" s="35"/>
      <c r="E1333" s="88"/>
    </row>
    <row r="1334" spans="1:5" ht="14.25" hidden="1">
      <c r="A1334" s="17"/>
      <c r="B1334" s="17"/>
      <c r="C1334" s="17"/>
      <c r="D1334" s="35"/>
      <c r="E1334" s="88"/>
    </row>
    <row r="1335" spans="1:5" ht="14.25" hidden="1">
      <c r="A1335" s="17"/>
      <c r="B1335" s="17"/>
      <c r="C1335" s="17"/>
      <c r="D1335" s="35"/>
      <c r="E1335" s="88"/>
    </row>
    <row r="1336" spans="1:5" ht="14.25" hidden="1">
      <c r="A1336" s="17"/>
      <c r="B1336" s="17"/>
      <c r="C1336" s="17"/>
      <c r="D1336" s="35"/>
      <c r="E1336" s="88"/>
    </row>
    <row r="1337" spans="1:5" ht="14.25" hidden="1">
      <c r="A1337" s="17"/>
      <c r="B1337" s="17"/>
      <c r="C1337" s="17"/>
      <c r="D1337" s="35"/>
      <c r="E1337" s="88"/>
    </row>
    <row r="1338" spans="1:5" ht="14.25" hidden="1">
      <c r="A1338" s="17"/>
      <c r="B1338" s="17"/>
      <c r="C1338" s="17"/>
      <c r="D1338" s="35"/>
      <c r="E1338" s="88"/>
    </row>
    <row r="1339" spans="1:5" ht="14.25" hidden="1">
      <c r="A1339" s="17"/>
      <c r="B1339" s="17"/>
      <c r="C1339" s="17"/>
      <c r="D1339" s="35"/>
      <c r="E1339" s="88"/>
    </row>
    <row r="1340" ht="12" customHeight="1" hidden="1"/>
    <row r="1341" ht="12.75" hidden="1"/>
    <row r="1342" ht="12.75" hidden="1"/>
    <row r="1343" ht="12.75" hidden="1"/>
    <row r="1344" ht="13.5" customHeight="1" hidden="1"/>
    <row r="1345" spans="1:6" ht="13.5" customHeight="1" hidden="1">
      <c r="A1345" s="10"/>
      <c r="B1345" s="10"/>
      <c r="C1345" s="10"/>
      <c r="D1345" s="10"/>
      <c r="E1345" s="10"/>
      <c r="F1345" s="38"/>
    </row>
    <row r="1346" spans="1:6" ht="13.5" customHeight="1" hidden="1">
      <c r="A1346" s="10"/>
      <c r="B1346" s="10"/>
      <c r="C1346" s="10"/>
      <c r="D1346" s="10"/>
      <c r="E1346" s="10"/>
      <c r="F1346" s="38"/>
    </row>
    <row r="1347" spans="1:6" ht="13.5" customHeight="1" hidden="1">
      <c r="A1347" s="10"/>
      <c r="B1347" s="10"/>
      <c r="C1347" s="10"/>
      <c r="D1347" s="10"/>
      <c r="E1347" s="10"/>
      <c r="F1347" s="38"/>
    </row>
    <row r="1348" spans="1:6" ht="13.5" customHeight="1" hidden="1">
      <c r="A1348" s="10"/>
      <c r="B1348" s="10"/>
      <c r="C1348" s="10"/>
      <c r="D1348" s="10"/>
      <c r="E1348" s="10"/>
      <c r="F1348" s="38"/>
    </row>
    <row r="1349" spans="1:6" ht="13.5" customHeight="1" hidden="1">
      <c r="A1349" s="10"/>
      <c r="B1349" s="10"/>
      <c r="C1349" s="10"/>
      <c r="D1349" s="10"/>
      <c r="E1349" s="10"/>
      <c r="F1349" s="38"/>
    </row>
    <row r="1350" spans="1:6" ht="11.25" customHeight="1" hidden="1">
      <c r="A1350" s="10"/>
      <c r="B1350" s="10"/>
      <c r="C1350" s="10"/>
      <c r="D1350" s="10"/>
      <c r="E1350" s="10"/>
      <c r="F1350" s="38"/>
    </row>
    <row r="1351" spans="1:6" ht="12.75" hidden="1">
      <c r="A1351" s="10"/>
      <c r="B1351" s="10"/>
      <c r="C1351" s="10"/>
      <c r="D1351" s="10"/>
      <c r="E1351" s="10"/>
      <c r="F1351" s="38"/>
    </row>
    <row r="1352" spans="1:6" ht="12.75" hidden="1">
      <c r="A1352" s="10"/>
      <c r="B1352" s="10"/>
      <c r="C1352" s="10"/>
      <c r="D1352" s="10"/>
      <c r="E1352" s="10"/>
      <c r="F1352" s="38"/>
    </row>
    <row r="1353" spans="1:6" ht="12.75" hidden="1">
      <c r="A1353" s="10"/>
      <c r="B1353" s="10"/>
      <c r="C1353" s="10"/>
      <c r="D1353" s="10"/>
      <c r="E1353" s="10"/>
      <c r="F1353" s="38"/>
    </row>
    <row r="1354" ht="12.75" hidden="1">
      <c r="F1354" s="33"/>
    </row>
    <row r="1355" ht="12.75" hidden="1">
      <c r="F1355" s="33"/>
    </row>
    <row r="1356" ht="15.75" customHeight="1" hidden="1"/>
    <row r="1357" ht="12.75" hidden="1"/>
    <row r="1358" ht="12" customHeight="1" hidden="1"/>
    <row r="1359" spans="1:6" ht="12.75" hidden="1">
      <c r="A1359" s="165"/>
      <c r="B1359" s="166"/>
      <c r="C1359" s="167"/>
      <c r="D1359" s="168"/>
      <c r="E1359" s="16"/>
      <c r="F1359" s="2"/>
    </row>
    <row r="1360" spans="1:6" ht="15.75" customHeight="1" hidden="1" thickBot="1">
      <c r="A1360" s="158"/>
      <c r="B1360" s="323"/>
      <c r="C1360" s="145"/>
      <c r="D1360" s="161"/>
      <c r="E1360" s="8"/>
      <c r="F1360" s="50"/>
    </row>
    <row r="1361" spans="1:6" ht="12.75" hidden="1">
      <c r="A1361" s="170"/>
      <c r="B1361" s="28"/>
      <c r="C1361" s="169"/>
      <c r="D1361" s="163"/>
      <c r="E1361" s="9"/>
      <c r="F1361" s="101"/>
    </row>
    <row r="1362" spans="1:6" ht="14.25" customHeight="1" hidden="1">
      <c r="A1362" s="134"/>
      <c r="B1362" s="123"/>
      <c r="C1362" s="61"/>
      <c r="D1362" s="256"/>
      <c r="E1362" s="149"/>
      <c r="F1362" s="2"/>
    </row>
    <row r="1363" spans="1:6" ht="12.75" hidden="1">
      <c r="A1363" s="153"/>
      <c r="B1363" s="120"/>
      <c r="C1363" s="2"/>
      <c r="D1363" s="248"/>
      <c r="E1363" s="9"/>
      <c r="F1363" s="2"/>
    </row>
    <row r="1364" spans="1:6" ht="13.5" customHeight="1" hidden="1">
      <c r="A1364" s="134"/>
      <c r="B1364" s="120"/>
      <c r="C1364" s="2"/>
      <c r="D1364" s="248"/>
      <c r="E1364" s="149"/>
      <c r="F1364" s="2"/>
    </row>
    <row r="1365" spans="1:6" ht="13.5" customHeight="1" hidden="1">
      <c r="A1365" s="134"/>
      <c r="B1365" s="120"/>
      <c r="C1365" s="2"/>
      <c r="D1365" s="248"/>
      <c r="E1365" s="149"/>
      <c r="F1365" s="2"/>
    </row>
    <row r="1366" spans="1:6" ht="13.5" customHeight="1" hidden="1">
      <c r="A1366" s="134"/>
      <c r="B1366" s="120"/>
      <c r="C1366" s="2"/>
      <c r="D1366" s="248"/>
      <c r="E1366" s="149"/>
      <c r="F1366" s="2"/>
    </row>
    <row r="1367" spans="1:6" ht="12" customHeight="1" hidden="1">
      <c r="A1367" s="153"/>
      <c r="B1367" s="120"/>
      <c r="C1367" s="2"/>
      <c r="D1367" s="248"/>
      <c r="E1367" s="9"/>
      <c r="F1367" s="2"/>
    </row>
    <row r="1368" spans="1:4" ht="12.75" hidden="1">
      <c r="A1368" s="171"/>
      <c r="B1368" s="10"/>
      <c r="C1368" s="10"/>
      <c r="D1368" s="257"/>
    </row>
    <row r="1369" spans="1:6" ht="16.5" hidden="1" thickBot="1">
      <c r="A1369" s="154"/>
      <c r="B1369" s="147"/>
      <c r="C1369" s="136"/>
      <c r="D1369" s="249"/>
      <c r="E1369" s="137"/>
      <c r="F1369" s="30"/>
    </row>
    <row r="1370" spans="1:6" ht="15.75" hidden="1">
      <c r="A1370" s="10"/>
      <c r="B1370" s="10"/>
      <c r="C1370" s="211"/>
      <c r="D1370" s="292"/>
      <c r="E1370" s="13"/>
      <c r="F1370" s="31"/>
    </row>
    <row r="1371" ht="12" customHeight="1" thickBot="1"/>
    <row r="1372" ht="12.75" hidden="1"/>
    <row r="1373" spans="1:6" ht="15.75" customHeight="1" thickBot="1">
      <c r="A1373" s="132" t="s">
        <v>74</v>
      </c>
      <c r="B1373" s="323" t="s">
        <v>102</v>
      </c>
      <c r="C1373" s="145" t="s">
        <v>103</v>
      </c>
      <c r="D1373" s="161"/>
      <c r="E1373" s="8"/>
      <c r="F1373" s="50"/>
    </row>
    <row r="1374" spans="1:6" ht="12.75" hidden="1">
      <c r="A1374" s="170"/>
      <c r="B1374" s="28"/>
      <c r="C1374" s="28"/>
      <c r="D1374" s="172"/>
      <c r="E1374" s="9"/>
      <c r="F1374" s="29"/>
    </row>
    <row r="1375" spans="1:6" ht="0" customHeight="1" hidden="1">
      <c r="A1375" s="153"/>
      <c r="B1375" s="2">
        <v>-5194</v>
      </c>
      <c r="C1375" s="2" t="s">
        <v>13</v>
      </c>
      <c r="D1375" s="173"/>
      <c r="E1375" s="9"/>
      <c r="F1375" s="29"/>
    </row>
    <row r="1376" spans="1:6" ht="12.75" hidden="1">
      <c r="A1376" s="153"/>
      <c r="B1376" s="2"/>
      <c r="C1376" s="2"/>
      <c r="D1376" s="173"/>
      <c r="E1376" s="9"/>
      <c r="F1376" s="29"/>
    </row>
    <row r="1377" spans="1:6" ht="12.75" hidden="1">
      <c r="A1377" s="153"/>
      <c r="B1377" s="2"/>
      <c r="C1377" s="2"/>
      <c r="D1377" s="173"/>
      <c r="E1377" s="9"/>
      <c r="F1377" s="29"/>
    </row>
    <row r="1378" spans="1:6" ht="13.5" customHeight="1">
      <c r="A1378" s="220" t="s">
        <v>70</v>
      </c>
      <c r="B1378" s="123" t="s">
        <v>75</v>
      </c>
      <c r="C1378" s="61" t="s">
        <v>303</v>
      </c>
      <c r="D1378" s="248"/>
      <c r="E1378" s="9"/>
      <c r="F1378" s="101"/>
    </row>
    <row r="1379" spans="1:6" ht="12.75" hidden="1">
      <c r="A1379" s="153"/>
      <c r="B1379" s="63"/>
      <c r="C1379" s="2"/>
      <c r="D1379" s="258"/>
      <c r="E1379" s="9"/>
      <c r="F1379" s="2"/>
    </row>
    <row r="1380" spans="1:6" ht="12.75" hidden="1">
      <c r="A1380" s="153"/>
      <c r="B1380" s="2"/>
      <c r="C1380" s="2"/>
      <c r="D1380" s="258"/>
      <c r="E1380" s="9"/>
      <c r="F1380" s="2"/>
    </row>
    <row r="1381" spans="1:6" ht="12.75" hidden="1">
      <c r="A1381" s="153"/>
      <c r="B1381" s="2"/>
      <c r="C1381" s="2"/>
      <c r="D1381" s="258"/>
      <c r="E1381" s="9"/>
      <c r="F1381" s="2"/>
    </row>
    <row r="1382" spans="1:6" ht="12.75" hidden="1">
      <c r="A1382" s="153"/>
      <c r="B1382" s="2"/>
      <c r="C1382" s="2"/>
      <c r="D1382" s="258"/>
      <c r="E1382" s="9"/>
      <c r="F1382" s="2"/>
    </row>
    <row r="1383" spans="1:6" ht="12.75" hidden="1">
      <c r="A1383" s="160"/>
      <c r="B1383" s="123"/>
      <c r="C1383" s="2"/>
      <c r="D1383" s="259"/>
      <c r="E1383" s="9"/>
      <c r="F1383" s="2"/>
    </row>
    <row r="1384" spans="1:6" ht="12.75">
      <c r="A1384" s="350" t="s">
        <v>70</v>
      </c>
      <c r="B1384" s="351" t="s">
        <v>304</v>
      </c>
      <c r="C1384" s="216" t="s">
        <v>305</v>
      </c>
      <c r="D1384" s="259"/>
      <c r="E1384" s="9"/>
      <c r="F1384" s="2"/>
    </row>
    <row r="1385" spans="1:6" ht="16.5" thickBot="1">
      <c r="A1385" s="154"/>
      <c r="B1385" s="147"/>
      <c r="C1385" s="136" t="s">
        <v>185</v>
      </c>
      <c r="D1385" s="249"/>
      <c r="E1385" s="137"/>
      <c r="F1385" s="30"/>
    </row>
    <row r="1386" spans="2:6" ht="12.75" hidden="1">
      <c r="B1386" s="17"/>
      <c r="C1386" s="17"/>
      <c r="D1386" s="17"/>
      <c r="E1386" s="17"/>
      <c r="F1386" s="49"/>
    </row>
    <row r="1387" ht="12" customHeight="1" hidden="1">
      <c r="F1387" s="33"/>
    </row>
    <row r="1388" ht="12.75" hidden="1">
      <c r="F1388" s="33"/>
    </row>
    <row r="1389" ht="12.75" hidden="1">
      <c r="F1389" s="33"/>
    </row>
    <row r="1390" ht="12.75">
      <c r="F1390" s="33"/>
    </row>
    <row r="1391" ht="13.5" thickBot="1">
      <c r="F1391" s="33"/>
    </row>
    <row r="1392" spans="1:6" ht="15.75">
      <c r="A1392" s="294" t="s">
        <v>74</v>
      </c>
      <c r="B1392" s="324" t="s">
        <v>271</v>
      </c>
      <c r="C1392" s="311" t="s">
        <v>272</v>
      </c>
      <c r="D1392" s="295"/>
      <c r="F1392" s="33"/>
    </row>
    <row r="1393" spans="1:6" ht="12.75" hidden="1">
      <c r="A1393" s="297"/>
      <c r="B1393" s="307"/>
      <c r="C1393" s="312"/>
      <c r="D1393" s="298"/>
      <c r="F1393" s="33"/>
    </row>
    <row r="1394" spans="1:6" ht="12.75" hidden="1">
      <c r="A1394" s="297"/>
      <c r="B1394" s="307"/>
      <c r="C1394" s="313"/>
      <c r="D1394" s="298"/>
      <c r="F1394" s="33"/>
    </row>
    <row r="1395" spans="1:4" ht="12.75" hidden="1">
      <c r="A1395" s="297"/>
      <c r="B1395" s="307"/>
      <c r="C1395" s="313"/>
      <c r="D1395" s="298"/>
    </row>
    <row r="1396" spans="1:4" ht="12.75" customHeight="1" hidden="1">
      <c r="A1396" s="299"/>
      <c r="B1396" s="308"/>
      <c r="C1396" s="314"/>
      <c r="D1396" s="300"/>
    </row>
    <row r="1397" spans="1:4" ht="14.25" customHeight="1" hidden="1">
      <c r="A1397" s="297"/>
      <c r="B1397" s="307"/>
      <c r="C1397" s="313"/>
      <c r="D1397" s="301"/>
    </row>
    <row r="1398" spans="1:4" ht="12" customHeight="1" hidden="1">
      <c r="A1398" s="297"/>
      <c r="B1398" s="307"/>
      <c r="C1398" s="313"/>
      <c r="D1398" s="301"/>
    </row>
    <row r="1399" spans="1:6" ht="12.75" hidden="1">
      <c r="A1399" s="297"/>
      <c r="B1399" s="307"/>
      <c r="C1399" s="313"/>
      <c r="D1399" s="301"/>
      <c r="E1399" s="9"/>
      <c r="F1399" s="2"/>
    </row>
    <row r="1400" spans="1:6" ht="12.75" hidden="1">
      <c r="A1400" s="297"/>
      <c r="B1400" s="307"/>
      <c r="C1400" s="313"/>
      <c r="D1400" s="301"/>
      <c r="E1400" s="9"/>
      <c r="F1400" s="2"/>
    </row>
    <row r="1401" spans="1:6" ht="12.75" hidden="1">
      <c r="A1401" s="302"/>
      <c r="B1401" s="308"/>
      <c r="C1401" s="313"/>
      <c r="D1401" s="301"/>
      <c r="E1401" s="9"/>
      <c r="F1401" s="2"/>
    </row>
    <row r="1402" spans="1:6" ht="16.5" hidden="1" thickBot="1">
      <c r="A1402" s="297"/>
      <c r="B1402" s="307"/>
      <c r="C1402" s="315"/>
      <c r="D1402" s="296"/>
      <c r="E1402" s="8"/>
      <c r="F1402" s="50"/>
    </row>
    <row r="1403" spans="1:6" ht="12.75" hidden="1">
      <c r="A1403" s="303"/>
      <c r="B1403" s="309"/>
      <c r="C1403" s="316"/>
      <c r="D1403" s="304" t="s">
        <v>33</v>
      </c>
      <c r="E1403" s="9"/>
      <c r="F1403" s="101"/>
    </row>
    <row r="1404" spans="1:6" ht="12.75" hidden="1">
      <c r="A1404" s="297"/>
      <c r="B1404" s="307"/>
      <c r="C1404" s="317"/>
      <c r="D1404" s="298"/>
      <c r="E1404" s="9"/>
      <c r="F1404" s="2"/>
    </row>
    <row r="1405" spans="1:6" ht="15.75" customHeight="1" thickBot="1">
      <c r="A1405" s="305"/>
      <c r="B1405" s="310"/>
      <c r="C1405" s="318" t="s">
        <v>273</v>
      </c>
      <c r="D1405" s="306"/>
      <c r="E1405" s="9"/>
      <c r="F1405" s="2"/>
    </row>
    <row r="1406" spans="1:6" ht="13.5" customHeight="1">
      <c r="A1406" s="133" t="s">
        <v>70</v>
      </c>
      <c r="B1406" s="120" t="s">
        <v>73</v>
      </c>
      <c r="C1406" s="2" t="s">
        <v>68</v>
      </c>
      <c r="D1406" s="293"/>
      <c r="E1406" s="50"/>
      <c r="F1406" s="2"/>
    </row>
    <row r="1407" spans="1:6" ht="13.5" customHeight="1" hidden="1">
      <c r="A1407" s="134"/>
      <c r="B1407" s="120"/>
      <c r="C1407" s="28"/>
      <c r="D1407" s="248"/>
      <c r="E1407" s="9"/>
      <c r="F1407" s="2"/>
    </row>
    <row r="1408" spans="1:6" ht="12.75" hidden="1">
      <c r="A1408" s="153"/>
      <c r="B1408" s="10"/>
      <c r="C1408" s="10"/>
      <c r="D1408" s="248"/>
      <c r="E1408" s="9"/>
      <c r="F1408" s="2"/>
    </row>
    <row r="1409" spans="1:6" ht="12.75" hidden="1">
      <c r="A1409" s="153"/>
      <c r="B1409" s="2"/>
      <c r="C1409" s="2"/>
      <c r="D1409" s="248"/>
      <c r="E1409" s="9"/>
      <c r="F1409" s="2"/>
    </row>
    <row r="1410" spans="1:6" ht="12.75" hidden="1">
      <c r="A1410" s="153"/>
      <c r="B1410" s="2"/>
      <c r="C1410" s="2"/>
      <c r="D1410" s="248"/>
      <c r="E1410" s="9"/>
      <c r="F1410" s="2"/>
    </row>
    <row r="1411" spans="1:6" ht="12" customHeight="1" hidden="1">
      <c r="A1411" s="153"/>
      <c r="B1411" s="2"/>
      <c r="C1411" s="2"/>
      <c r="D1411" s="248"/>
      <c r="E1411" s="9"/>
      <c r="F1411" s="2"/>
    </row>
    <row r="1412" spans="1:6" ht="15" customHeight="1" thickBot="1">
      <c r="A1412" s="154"/>
      <c r="B1412" s="147"/>
      <c r="C1412" s="136" t="s">
        <v>185</v>
      </c>
      <c r="D1412" s="249"/>
      <c r="E1412" s="137"/>
      <c r="F1412" s="30"/>
    </row>
    <row r="1413" ht="12.75" hidden="1">
      <c r="F1413" s="33"/>
    </row>
    <row r="1414" ht="9.75" customHeight="1">
      <c r="F1414" s="33"/>
    </row>
    <row r="1415" ht="10.5" customHeight="1" thickBot="1">
      <c r="F1415" s="33"/>
    </row>
    <row r="1416" spans="1:6" ht="16.5" thickBot="1">
      <c r="A1416" s="132" t="s">
        <v>74</v>
      </c>
      <c r="B1416" s="325" t="s">
        <v>281</v>
      </c>
      <c r="C1416" s="142" t="s">
        <v>282</v>
      </c>
      <c r="D1416" s="161"/>
      <c r="F1416" s="33"/>
    </row>
    <row r="1417" spans="1:6" ht="12.75" hidden="1">
      <c r="A1417" s="176"/>
      <c r="B1417" s="174"/>
      <c r="C1417" s="175"/>
      <c r="D1417" s="163"/>
      <c r="F1417" s="33"/>
    </row>
    <row r="1418" spans="1:6" ht="12.75">
      <c r="A1418" s="338" t="s">
        <v>70</v>
      </c>
      <c r="B1418" s="174" t="s">
        <v>107</v>
      </c>
      <c r="C1418" s="175" t="s">
        <v>308</v>
      </c>
      <c r="D1418" s="163"/>
      <c r="F1418" s="33"/>
    </row>
    <row r="1419" spans="1:6" ht="12.75">
      <c r="A1419" s="338" t="s">
        <v>70</v>
      </c>
      <c r="B1419" s="340" t="s">
        <v>104</v>
      </c>
      <c r="C1419" s="175" t="s">
        <v>264</v>
      </c>
      <c r="D1419" s="163"/>
      <c r="F1419" s="33"/>
    </row>
    <row r="1420" spans="1:6" ht="12.75">
      <c r="A1420" s="134" t="s">
        <v>70</v>
      </c>
      <c r="B1420" s="339" t="s">
        <v>67</v>
      </c>
      <c r="C1420" s="28" t="s">
        <v>3</v>
      </c>
      <c r="D1420" s="248"/>
      <c r="F1420" s="33"/>
    </row>
    <row r="1421" spans="1:6" ht="16.5" thickBot="1">
      <c r="A1421" s="154"/>
      <c r="B1421" s="147"/>
      <c r="C1421" s="136" t="s">
        <v>185</v>
      </c>
      <c r="D1421" s="249"/>
      <c r="F1421" s="33"/>
    </row>
    <row r="1422" spans="4:6" ht="12.75" hidden="1">
      <c r="D1422" s="33"/>
      <c r="F1422" s="33"/>
    </row>
    <row r="1423" spans="4:6" ht="11.25" customHeight="1">
      <c r="D1423" s="33"/>
      <c r="F1423" s="33"/>
    </row>
    <row r="1424" spans="4:6" ht="12.75" customHeight="1" thickBot="1">
      <c r="D1424" s="33"/>
      <c r="F1424" s="33"/>
    </row>
    <row r="1425" spans="1:6" ht="16.5" thickBot="1">
      <c r="A1425" s="132" t="s">
        <v>74</v>
      </c>
      <c r="B1425" s="323" t="s">
        <v>105</v>
      </c>
      <c r="C1425" s="142" t="s">
        <v>106</v>
      </c>
      <c r="D1425" s="161"/>
      <c r="E1425" s="8"/>
      <c r="F1425" s="50"/>
    </row>
    <row r="1426" spans="1:6" ht="12.75" hidden="1">
      <c r="A1426" s="176"/>
      <c r="B1426" s="174"/>
      <c r="C1426" s="175"/>
      <c r="D1426" s="163" t="s">
        <v>33</v>
      </c>
      <c r="E1426" s="9"/>
      <c r="F1426" s="101"/>
    </row>
    <row r="1427" spans="1:6" ht="12.75" hidden="1">
      <c r="A1427" s="153"/>
      <c r="B1427" s="10"/>
      <c r="C1427" s="10"/>
      <c r="D1427" s="178"/>
      <c r="F1427" s="29"/>
    </row>
    <row r="1428" spans="1:6" ht="12.75" hidden="1">
      <c r="A1428" s="153"/>
      <c r="B1428" s="2"/>
      <c r="C1428" s="2"/>
      <c r="D1428" s="173"/>
      <c r="E1428" s="9"/>
      <c r="F1428" s="2"/>
    </row>
    <row r="1429" spans="1:6" ht="13.5" customHeight="1" hidden="1">
      <c r="A1429" s="134" t="s">
        <v>70</v>
      </c>
      <c r="B1429" s="120" t="s">
        <v>73</v>
      </c>
      <c r="C1429" s="2" t="s">
        <v>68</v>
      </c>
      <c r="D1429" s="248"/>
      <c r="E1429" s="50"/>
      <c r="F1429" s="29"/>
    </row>
    <row r="1430" spans="1:6" ht="14.25" customHeight="1">
      <c r="A1430" s="134" t="s">
        <v>70</v>
      </c>
      <c r="B1430" s="124" t="s">
        <v>108</v>
      </c>
      <c r="C1430" s="61" t="s">
        <v>307</v>
      </c>
      <c r="D1430" s="256"/>
      <c r="E1430" s="9"/>
      <c r="F1430" s="29"/>
    </row>
    <row r="1431" spans="1:6" ht="12.75" hidden="1">
      <c r="A1431" s="153"/>
      <c r="B1431" s="2"/>
      <c r="C1431" s="2"/>
      <c r="D1431" s="248"/>
      <c r="E1431" s="50"/>
      <c r="F1431" s="29"/>
    </row>
    <row r="1432" spans="1:6" ht="12" customHeight="1" hidden="1">
      <c r="A1432" s="179"/>
      <c r="B1432" s="63"/>
      <c r="C1432" s="63"/>
      <c r="D1432" s="250"/>
      <c r="E1432" s="50"/>
      <c r="F1432" s="29"/>
    </row>
    <row r="1433" spans="1:6" ht="12.75" hidden="1">
      <c r="A1433" s="153"/>
      <c r="B1433" s="2"/>
      <c r="C1433" s="2"/>
      <c r="D1433" s="248"/>
      <c r="E1433" s="50"/>
      <c r="F1433" s="29"/>
    </row>
    <row r="1434" spans="1:6" ht="12.75" hidden="1">
      <c r="A1434" s="153"/>
      <c r="B1434" s="2"/>
      <c r="C1434" s="2"/>
      <c r="D1434" s="248"/>
      <c r="E1434" s="50"/>
      <c r="F1434" s="29"/>
    </row>
    <row r="1435" spans="1:6" ht="12.75" hidden="1">
      <c r="A1435" s="153"/>
      <c r="B1435" s="2"/>
      <c r="C1435" s="2"/>
      <c r="D1435" s="248"/>
      <c r="E1435" s="50"/>
      <c r="F1435" s="29"/>
    </row>
    <row r="1436" spans="1:6" ht="16.5" thickBot="1">
      <c r="A1436" s="154"/>
      <c r="B1436" s="147"/>
      <c r="C1436" s="136" t="s">
        <v>185</v>
      </c>
      <c r="D1436" s="249"/>
      <c r="E1436" s="177"/>
      <c r="F1436" s="29"/>
    </row>
    <row r="1437" spans="1:6" ht="9.75" customHeight="1">
      <c r="A1437" s="10"/>
      <c r="B1437" s="10"/>
      <c r="C1437" s="211"/>
      <c r="D1437" s="292"/>
      <c r="E1437" s="326"/>
      <c r="F1437" s="38"/>
    </row>
    <row r="1438" ht="10.5" customHeight="1" thickBot="1"/>
    <row r="1439" spans="1:3" ht="12.75" hidden="1">
      <c r="A1439" s="10">
        <v>5139</v>
      </c>
      <c r="B1439" s="10"/>
      <c r="C1439" s="18" t="s">
        <v>30</v>
      </c>
    </row>
    <row r="1440" spans="1:3" ht="12.75" hidden="1">
      <c r="A1440" s="18">
        <v>5194</v>
      </c>
      <c r="B1440" s="10"/>
      <c r="C1440" s="18" t="s">
        <v>31</v>
      </c>
    </row>
    <row r="1441" ht="12.75" hidden="1"/>
    <row r="1442" spans="1:6" ht="15.75" hidden="1">
      <c r="A1442" s="10"/>
      <c r="B1442" s="10"/>
      <c r="C1442" s="10"/>
      <c r="D1442" s="31"/>
      <c r="E1442" s="13"/>
      <c r="F1442" s="31"/>
    </row>
    <row r="1443" spans="4:6" ht="11.25" customHeight="1" hidden="1">
      <c r="D1443" s="33"/>
      <c r="F1443" s="38"/>
    </row>
    <row r="1444" spans="4:6" ht="12.75" hidden="1">
      <c r="D1444" s="33"/>
      <c r="F1444" s="38"/>
    </row>
    <row r="1445" spans="1:6" ht="12.75" hidden="1">
      <c r="A1445" s="10"/>
      <c r="B1445" s="10"/>
      <c r="C1445" s="10"/>
      <c r="D1445" s="38"/>
      <c r="E1445" s="10"/>
      <c r="F1445" s="38"/>
    </row>
    <row r="1446" spans="1:6" ht="12.75" hidden="1">
      <c r="A1446" s="10"/>
      <c r="B1446" s="10"/>
      <c r="C1446" s="10"/>
      <c r="D1446" s="38"/>
      <c r="E1446" s="10"/>
      <c r="F1446" s="38"/>
    </row>
    <row r="1447" spans="1:6" ht="12.75" hidden="1">
      <c r="A1447" s="10"/>
      <c r="B1447" s="10"/>
      <c r="C1447" s="10"/>
      <c r="D1447" s="38"/>
      <c r="E1447" s="10"/>
      <c r="F1447" s="38"/>
    </row>
    <row r="1448" spans="1:6" ht="12.75" hidden="1">
      <c r="A1448" s="10"/>
      <c r="B1448" s="10"/>
      <c r="C1448" s="10"/>
      <c r="D1448" s="38"/>
      <c r="E1448" s="10"/>
      <c r="F1448" s="38"/>
    </row>
    <row r="1449" spans="4:6" ht="12.75" hidden="1">
      <c r="D1449" s="33"/>
      <c r="F1449" s="38"/>
    </row>
    <row r="1450" spans="4:6" ht="12.75" hidden="1">
      <c r="D1450" s="33"/>
      <c r="F1450" s="38"/>
    </row>
    <row r="1451" spans="1:6" ht="15.75" hidden="1">
      <c r="A1451" s="54"/>
      <c r="B1451" s="54"/>
      <c r="C1451" s="54"/>
      <c r="D1451" s="55"/>
      <c r="E1451" s="54"/>
      <c r="F1451" s="55"/>
    </row>
    <row r="1452" ht="12.75" hidden="1">
      <c r="F1452" s="33"/>
    </row>
    <row r="1453" ht="12.75" hidden="1">
      <c r="F1453" s="33"/>
    </row>
    <row r="1454" spans="1:6" ht="12.75" hidden="1">
      <c r="A1454" s="10"/>
      <c r="B1454" s="10"/>
      <c r="C1454" s="10"/>
      <c r="D1454" s="10"/>
      <c r="E1454" s="10"/>
      <c r="F1454" s="38"/>
    </row>
    <row r="1455" spans="1:6" ht="12.75" hidden="1">
      <c r="A1455" s="10"/>
      <c r="B1455" s="10"/>
      <c r="C1455" s="10"/>
      <c r="D1455" s="38"/>
      <c r="E1455" s="10"/>
      <c r="F1455" s="38"/>
    </row>
    <row r="1456" spans="1:6" ht="12.75" hidden="1">
      <c r="A1456" s="10"/>
      <c r="B1456" s="10"/>
      <c r="C1456" s="10"/>
      <c r="D1456" s="38"/>
      <c r="E1456" s="10"/>
      <c r="F1456" s="38"/>
    </row>
    <row r="1457" spans="1:6" ht="12.75" hidden="1">
      <c r="A1457" s="10"/>
      <c r="B1457" s="10"/>
      <c r="C1457" s="10"/>
      <c r="D1457" s="38"/>
      <c r="E1457" s="10"/>
      <c r="F1457" s="38"/>
    </row>
    <row r="1458" ht="12.75" hidden="1">
      <c r="F1458" s="33"/>
    </row>
    <row r="1459" spans="1:6" ht="16.5" thickBot="1">
      <c r="A1459" s="132" t="s">
        <v>74</v>
      </c>
      <c r="B1459" s="325" t="s">
        <v>110</v>
      </c>
      <c r="C1459" s="142" t="s">
        <v>111</v>
      </c>
      <c r="D1459" s="161"/>
      <c r="E1459" s="8"/>
      <c r="F1459" s="50"/>
    </row>
    <row r="1460" spans="1:6" ht="12.75" hidden="1">
      <c r="A1460" s="176"/>
      <c r="B1460" s="174"/>
      <c r="C1460" s="175"/>
      <c r="D1460" s="163" t="s">
        <v>33</v>
      </c>
      <c r="E1460" s="9"/>
      <c r="F1460" s="101"/>
    </row>
    <row r="1461" spans="1:6" ht="13.5" customHeight="1">
      <c r="A1461" s="134" t="s">
        <v>70</v>
      </c>
      <c r="B1461" s="120" t="s">
        <v>175</v>
      </c>
      <c r="C1461" s="2" t="s">
        <v>176</v>
      </c>
      <c r="D1461" s="248"/>
      <c r="E1461" s="9"/>
      <c r="F1461" s="2"/>
    </row>
    <row r="1462" spans="1:6" ht="16.5" thickBot="1">
      <c r="A1462" s="154"/>
      <c r="B1462" s="147"/>
      <c r="C1462" s="136" t="s">
        <v>185</v>
      </c>
      <c r="D1462" s="249"/>
      <c r="E1462" s="177"/>
      <c r="F1462" s="29"/>
    </row>
    <row r="1463" spans="1:6" ht="12.75" hidden="1">
      <c r="A1463">
        <v>5229</v>
      </c>
      <c r="C1463" t="s">
        <v>63</v>
      </c>
      <c r="F1463" s="33"/>
    </row>
    <row r="1464" ht="6" customHeight="1">
      <c r="F1464" s="33"/>
    </row>
    <row r="1465" ht="10.5" customHeight="1" thickBot="1">
      <c r="F1465" s="33"/>
    </row>
    <row r="1466" spans="1:6" ht="16.5" thickBot="1">
      <c r="A1466" s="132" t="s">
        <v>74</v>
      </c>
      <c r="B1466" s="325" t="s">
        <v>198</v>
      </c>
      <c r="C1466" s="142" t="s">
        <v>199</v>
      </c>
      <c r="D1466" s="161"/>
      <c r="F1466" s="33"/>
    </row>
    <row r="1467" spans="1:6" ht="12.75">
      <c r="A1467" s="134" t="s">
        <v>70</v>
      </c>
      <c r="B1467" s="120" t="s">
        <v>175</v>
      </c>
      <c r="C1467" s="2" t="s">
        <v>306</v>
      </c>
      <c r="D1467" s="248"/>
      <c r="F1467" s="33"/>
    </row>
    <row r="1468" spans="1:6" ht="16.5" thickBot="1">
      <c r="A1468" s="154"/>
      <c r="B1468" s="147"/>
      <c r="C1468" s="136" t="s">
        <v>185</v>
      </c>
      <c r="D1468" s="249"/>
      <c r="F1468" s="33"/>
    </row>
    <row r="1469" spans="1:6" ht="11.25" customHeight="1">
      <c r="A1469" s="10"/>
      <c r="B1469" s="10"/>
      <c r="C1469" s="211"/>
      <c r="D1469" s="292"/>
      <c r="F1469" s="33"/>
    </row>
    <row r="1470" spans="1:6" ht="11.25" customHeight="1" thickBot="1">
      <c r="A1470" s="10"/>
      <c r="B1470" s="10"/>
      <c r="C1470" s="211"/>
      <c r="D1470" s="292"/>
      <c r="F1470" s="33"/>
    </row>
    <row r="1471" spans="1:6" ht="16.5" thickBot="1">
      <c r="A1471" s="132" t="s">
        <v>74</v>
      </c>
      <c r="B1471" s="325" t="s">
        <v>269</v>
      </c>
      <c r="C1471" s="142" t="s">
        <v>270</v>
      </c>
      <c r="D1471" s="161"/>
      <c r="F1471" s="33"/>
    </row>
    <row r="1472" spans="1:6" ht="12.75">
      <c r="A1472" s="134" t="s">
        <v>70</v>
      </c>
      <c r="B1472" s="120" t="s">
        <v>175</v>
      </c>
      <c r="C1472" s="2" t="s">
        <v>176</v>
      </c>
      <c r="D1472" s="248"/>
      <c r="F1472" s="33"/>
    </row>
    <row r="1473" spans="1:6" ht="16.5" thickBot="1">
      <c r="A1473" s="154"/>
      <c r="B1473" s="147"/>
      <c r="C1473" s="136" t="s">
        <v>185</v>
      </c>
      <c r="D1473" s="249"/>
      <c r="F1473" s="33"/>
    </row>
    <row r="1474" spans="1:6" ht="9.75" customHeight="1">
      <c r="A1474" s="10"/>
      <c r="B1474" s="10"/>
      <c r="C1474" s="211"/>
      <c r="D1474" s="292"/>
      <c r="F1474" s="33"/>
    </row>
    <row r="1475" spans="1:6" ht="9" customHeight="1" thickBot="1">
      <c r="A1475" s="10"/>
      <c r="B1475" s="10"/>
      <c r="C1475" s="211"/>
      <c r="D1475" s="292"/>
      <c r="F1475" s="33"/>
    </row>
    <row r="1476" spans="1:6" ht="16.5" thickBot="1">
      <c r="A1476" s="158" t="s">
        <v>74</v>
      </c>
      <c r="B1476" s="323" t="s">
        <v>189</v>
      </c>
      <c r="C1476" s="145" t="s">
        <v>190</v>
      </c>
      <c r="D1476" s="161"/>
      <c r="F1476" s="33"/>
    </row>
    <row r="1477" spans="1:6" ht="12.75">
      <c r="A1477" s="134" t="s">
        <v>70</v>
      </c>
      <c r="B1477" s="120" t="s">
        <v>73</v>
      </c>
      <c r="C1477" s="2" t="s">
        <v>68</v>
      </c>
      <c r="D1477" s="248"/>
      <c r="F1477" s="33"/>
    </row>
    <row r="1478" spans="1:6" ht="16.5" thickBot="1">
      <c r="A1478" s="154"/>
      <c r="B1478" s="147"/>
      <c r="C1478" s="136" t="s">
        <v>185</v>
      </c>
      <c r="D1478" s="249"/>
      <c r="F1478" s="33"/>
    </row>
    <row r="1479" spans="1:6" ht="10.5" customHeight="1">
      <c r="A1479" s="10"/>
      <c r="B1479" s="10"/>
      <c r="C1479" s="211"/>
      <c r="D1479" s="292"/>
      <c r="F1479" s="33"/>
    </row>
    <row r="1480" spans="1:6" ht="12.75" customHeight="1" thickBot="1">
      <c r="A1480" s="10"/>
      <c r="B1480" s="10"/>
      <c r="C1480" s="211"/>
      <c r="D1480" s="292"/>
      <c r="F1480" s="33"/>
    </row>
    <row r="1481" spans="1:6" ht="16.5" thickBot="1">
      <c r="A1481" s="158" t="s">
        <v>74</v>
      </c>
      <c r="B1481" s="323" t="s">
        <v>191</v>
      </c>
      <c r="C1481" s="145" t="s">
        <v>192</v>
      </c>
      <c r="D1481" s="161"/>
      <c r="F1481" s="33"/>
    </row>
    <row r="1482" spans="1:6" ht="12.75">
      <c r="A1482" s="134" t="s">
        <v>70</v>
      </c>
      <c r="B1482" s="120" t="s">
        <v>73</v>
      </c>
      <c r="C1482" s="2" t="s">
        <v>72</v>
      </c>
      <c r="D1482" s="248"/>
      <c r="F1482" s="33"/>
    </row>
    <row r="1483" spans="1:6" ht="16.5" thickBot="1">
      <c r="A1483" s="154"/>
      <c r="B1483" s="147"/>
      <c r="C1483" s="136" t="s">
        <v>185</v>
      </c>
      <c r="D1483" s="249"/>
      <c r="F1483" s="33"/>
    </row>
    <row r="1484" spans="1:6" ht="7.5" customHeight="1">
      <c r="A1484" s="10"/>
      <c r="B1484" s="10"/>
      <c r="C1484" s="211"/>
      <c r="D1484" s="292"/>
      <c r="F1484" s="33"/>
    </row>
    <row r="1485" spans="1:6" ht="9" customHeight="1" thickBot="1">
      <c r="A1485" s="10"/>
      <c r="B1485" s="10"/>
      <c r="C1485" s="211"/>
      <c r="D1485" s="292"/>
      <c r="F1485" s="33"/>
    </row>
    <row r="1486" spans="1:7" ht="16.5" thickBot="1">
      <c r="A1486" s="158" t="s">
        <v>74</v>
      </c>
      <c r="B1486" s="323" t="s">
        <v>158</v>
      </c>
      <c r="C1486" s="145" t="s">
        <v>159</v>
      </c>
      <c r="D1486" s="161"/>
      <c r="F1486" s="33"/>
      <c r="G1486" s="171"/>
    </row>
    <row r="1487" spans="1:7" ht="12.75">
      <c r="A1487" s="215" t="s">
        <v>70</v>
      </c>
      <c r="B1487" s="345" t="s">
        <v>197</v>
      </c>
      <c r="C1487" s="346" t="s">
        <v>298</v>
      </c>
      <c r="D1487" s="349"/>
      <c r="F1487" s="33"/>
      <c r="G1487" s="171"/>
    </row>
    <row r="1488" spans="1:7" ht="12.75">
      <c r="A1488" s="225" t="s">
        <v>70</v>
      </c>
      <c r="B1488" s="344" t="s">
        <v>82</v>
      </c>
      <c r="C1488" s="347" t="s">
        <v>300</v>
      </c>
      <c r="D1488" s="348"/>
      <c r="F1488" s="33"/>
      <c r="G1488" s="171"/>
    </row>
    <row r="1489" spans="1:7" ht="12.75">
      <c r="A1489" s="197" t="s">
        <v>70</v>
      </c>
      <c r="B1489" s="341" t="s">
        <v>84</v>
      </c>
      <c r="C1489" s="343" t="s">
        <v>299</v>
      </c>
      <c r="D1489" s="342"/>
      <c r="F1489" s="33"/>
      <c r="G1489" s="171"/>
    </row>
    <row r="1490" spans="1:7" ht="12.75">
      <c r="A1490" s="134" t="s">
        <v>70</v>
      </c>
      <c r="B1490" s="2" t="s">
        <v>107</v>
      </c>
      <c r="C1490" s="2" t="s">
        <v>87</v>
      </c>
      <c r="D1490" s="248"/>
      <c r="F1490" s="33"/>
      <c r="G1490" s="171"/>
    </row>
    <row r="1491" spans="1:7" ht="12.75">
      <c r="A1491" s="134" t="s">
        <v>70</v>
      </c>
      <c r="B1491" s="61" t="s">
        <v>104</v>
      </c>
      <c r="C1491" s="61" t="s">
        <v>66</v>
      </c>
      <c r="D1491" s="256"/>
      <c r="F1491" s="33"/>
      <c r="G1491" s="171"/>
    </row>
    <row r="1492" spans="1:7" ht="12.75">
      <c r="A1492" s="134" t="s">
        <v>70</v>
      </c>
      <c r="B1492" s="2" t="s">
        <v>73</v>
      </c>
      <c r="C1492" s="2" t="s">
        <v>68</v>
      </c>
      <c r="D1492" s="248"/>
      <c r="F1492" s="33"/>
      <c r="G1492" s="171"/>
    </row>
    <row r="1493" spans="1:7" ht="16.5" thickBot="1">
      <c r="A1493" s="154"/>
      <c r="B1493" s="188"/>
      <c r="C1493" s="136" t="s">
        <v>185</v>
      </c>
      <c r="D1493" s="249"/>
      <c r="F1493" s="33"/>
      <c r="G1493" s="171"/>
    </row>
    <row r="1494" spans="1:6" ht="9" customHeight="1">
      <c r="A1494" s="171"/>
      <c r="B1494" s="10"/>
      <c r="C1494" s="211"/>
      <c r="D1494" s="292"/>
      <c r="F1494" s="33"/>
    </row>
    <row r="1495" spans="1:6" ht="7.5" customHeight="1" thickBot="1">
      <c r="A1495" s="171"/>
      <c r="B1495" s="10"/>
      <c r="C1495" s="211"/>
      <c r="D1495" s="292"/>
      <c r="F1495" s="33"/>
    </row>
    <row r="1496" spans="1:6" ht="16.5" thickBot="1">
      <c r="A1496" s="158" t="s">
        <v>74</v>
      </c>
      <c r="B1496" s="323" t="s">
        <v>160</v>
      </c>
      <c r="C1496" s="145" t="s">
        <v>161</v>
      </c>
      <c r="D1496" s="161"/>
      <c r="F1496" s="33"/>
    </row>
    <row r="1497" spans="1:6" ht="15.75" customHeight="1">
      <c r="A1497" s="134" t="s">
        <v>70</v>
      </c>
      <c r="B1497" s="65" t="s">
        <v>197</v>
      </c>
      <c r="C1497" s="2" t="s">
        <v>173</v>
      </c>
      <c r="D1497" s="256"/>
      <c r="F1497" s="33"/>
    </row>
    <row r="1498" spans="1:6" ht="12.75">
      <c r="A1498" s="134" t="s">
        <v>70</v>
      </c>
      <c r="B1498" s="65" t="s">
        <v>82</v>
      </c>
      <c r="C1498" s="61" t="s">
        <v>83</v>
      </c>
      <c r="D1498" s="256"/>
      <c r="F1498" s="33"/>
    </row>
    <row r="1499" spans="1:6" ht="12.75">
      <c r="A1499" s="134" t="s">
        <v>70</v>
      </c>
      <c r="B1499" s="65" t="s">
        <v>84</v>
      </c>
      <c r="C1499" s="61" t="s">
        <v>85</v>
      </c>
      <c r="D1499" s="256"/>
      <c r="F1499" s="33"/>
    </row>
    <row r="1500" spans="1:6" ht="12.75">
      <c r="A1500" s="134" t="s">
        <v>70</v>
      </c>
      <c r="B1500" s="2" t="s">
        <v>130</v>
      </c>
      <c r="C1500" s="2" t="s">
        <v>131</v>
      </c>
      <c r="D1500" s="248"/>
      <c r="F1500" s="33"/>
    </row>
    <row r="1501" spans="1:6" ht="12.75">
      <c r="A1501" s="134" t="s">
        <v>70</v>
      </c>
      <c r="B1501" s="2" t="s">
        <v>119</v>
      </c>
      <c r="C1501" s="2" t="s">
        <v>168</v>
      </c>
      <c r="D1501" s="248"/>
      <c r="F1501" s="33"/>
    </row>
    <row r="1502" spans="1:6" ht="12.75">
      <c r="A1502" s="134" t="s">
        <v>70</v>
      </c>
      <c r="B1502" s="2" t="s">
        <v>201</v>
      </c>
      <c r="C1502" s="2" t="s">
        <v>202</v>
      </c>
      <c r="D1502" s="248"/>
      <c r="F1502" s="33"/>
    </row>
    <row r="1503" spans="1:6" ht="12.75">
      <c r="A1503" s="134" t="s">
        <v>70</v>
      </c>
      <c r="B1503" s="2" t="s">
        <v>71</v>
      </c>
      <c r="C1503" s="2" t="s">
        <v>72</v>
      </c>
      <c r="D1503" s="248"/>
      <c r="F1503" s="33"/>
    </row>
    <row r="1504" spans="1:6" ht="12.75">
      <c r="A1504" s="134" t="s">
        <v>70</v>
      </c>
      <c r="B1504" s="2" t="s">
        <v>73</v>
      </c>
      <c r="C1504" s="2" t="s">
        <v>68</v>
      </c>
      <c r="D1504" s="248"/>
      <c r="F1504" s="33"/>
    </row>
    <row r="1505" spans="1:6" ht="12.75">
      <c r="A1505" s="134" t="s">
        <v>88</v>
      </c>
      <c r="B1505" s="70" t="s">
        <v>162</v>
      </c>
      <c r="C1505" s="70" t="s">
        <v>167</v>
      </c>
      <c r="D1505" s="255"/>
      <c r="F1505" s="33"/>
    </row>
    <row r="1506" spans="1:6" ht="16.5" thickBot="1">
      <c r="A1506" s="154"/>
      <c r="B1506" s="147"/>
      <c r="C1506" s="136" t="s">
        <v>185</v>
      </c>
      <c r="D1506" s="249"/>
      <c r="F1506" s="33"/>
    </row>
    <row r="1507" spans="1:6" ht="15.75" customHeight="1">
      <c r="A1507" s="10"/>
      <c r="B1507" s="10"/>
      <c r="C1507" s="211"/>
      <c r="D1507" s="292"/>
      <c r="F1507" s="33"/>
    </row>
    <row r="1508" spans="1:6" ht="16.5" customHeight="1" thickBot="1">
      <c r="A1508" s="188"/>
      <c r="B1508" s="10"/>
      <c r="C1508" s="211"/>
      <c r="D1508" s="292"/>
      <c r="F1508" s="33"/>
    </row>
    <row r="1509" spans="1:6" ht="16.5" thickBot="1">
      <c r="A1509" s="362" t="s">
        <v>74</v>
      </c>
      <c r="B1509" s="323" t="s">
        <v>163</v>
      </c>
      <c r="C1509" s="145" t="s">
        <v>164</v>
      </c>
      <c r="D1509" s="161"/>
      <c r="F1509" s="33"/>
    </row>
    <row r="1510" spans="1:6" ht="12.75">
      <c r="A1510" s="134" t="s">
        <v>70</v>
      </c>
      <c r="B1510" s="123" t="s">
        <v>197</v>
      </c>
      <c r="C1510" s="2" t="s">
        <v>173</v>
      </c>
      <c r="D1510" s="262"/>
      <c r="F1510" s="33"/>
    </row>
    <row r="1511" spans="1:6" ht="12.75">
      <c r="A1511" s="134" t="s">
        <v>70</v>
      </c>
      <c r="B1511" s="123" t="s">
        <v>82</v>
      </c>
      <c r="C1511" s="61" t="s">
        <v>83</v>
      </c>
      <c r="D1511" s="248"/>
      <c r="F1511" s="33"/>
    </row>
    <row r="1512" spans="1:6" ht="12.75">
      <c r="A1512" s="134" t="s">
        <v>70</v>
      </c>
      <c r="B1512" s="123" t="s">
        <v>84</v>
      </c>
      <c r="C1512" s="61" t="s">
        <v>85</v>
      </c>
      <c r="D1512" s="248"/>
      <c r="F1512" s="33"/>
    </row>
    <row r="1513" spans="1:6" ht="12.75">
      <c r="A1513" s="134" t="s">
        <v>70</v>
      </c>
      <c r="B1513" s="123" t="s">
        <v>274</v>
      </c>
      <c r="C1513" s="61" t="s">
        <v>253</v>
      </c>
      <c r="D1513" s="248"/>
      <c r="F1513" s="33"/>
    </row>
    <row r="1514" spans="1:6" ht="12.75">
      <c r="A1514" s="134" t="s">
        <v>70</v>
      </c>
      <c r="B1514" s="123" t="s">
        <v>275</v>
      </c>
      <c r="C1514" s="2" t="s">
        <v>277</v>
      </c>
      <c r="D1514" s="248"/>
      <c r="F1514" s="33"/>
    </row>
    <row r="1515" spans="1:6" ht="12.75">
      <c r="A1515" s="134" t="s">
        <v>70</v>
      </c>
      <c r="B1515" s="120" t="s">
        <v>107</v>
      </c>
      <c r="C1515" s="2" t="s">
        <v>87</v>
      </c>
      <c r="D1515" s="248"/>
      <c r="F1515" s="33"/>
    </row>
    <row r="1516" spans="1:6" ht="12.75">
      <c r="A1516" s="134" t="s">
        <v>70</v>
      </c>
      <c r="B1516" s="120" t="s">
        <v>119</v>
      </c>
      <c r="C1516" s="2" t="s">
        <v>168</v>
      </c>
      <c r="D1516" s="248"/>
      <c r="F1516" s="33"/>
    </row>
    <row r="1517" spans="1:6" ht="12.75">
      <c r="A1517" s="134" t="s">
        <v>70</v>
      </c>
      <c r="B1517" s="120" t="s">
        <v>138</v>
      </c>
      <c r="C1517" s="2" t="s">
        <v>139</v>
      </c>
      <c r="D1517" s="248"/>
      <c r="F1517" s="33"/>
    </row>
    <row r="1518" spans="1:6" ht="12.75">
      <c r="A1518" s="134" t="s">
        <v>70</v>
      </c>
      <c r="B1518" s="120" t="s">
        <v>140</v>
      </c>
      <c r="C1518" s="2" t="s">
        <v>141</v>
      </c>
      <c r="D1518" s="248"/>
      <c r="F1518" s="33"/>
    </row>
    <row r="1519" spans="1:6" ht="12.75">
      <c r="A1519" s="134" t="s">
        <v>70</v>
      </c>
      <c r="B1519" s="120" t="s">
        <v>71</v>
      </c>
      <c r="C1519" s="2" t="s">
        <v>72</v>
      </c>
      <c r="D1519" s="248"/>
      <c r="F1519" s="33"/>
    </row>
    <row r="1520" spans="1:6" ht="12.75">
      <c r="A1520" s="134" t="s">
        <v>70</v>
      </c>
      <c r="B1520" s="120" t="s">
        <v>73</v>
      </c>
      <c r="C1520" s="2" t="s">
        <v>68</v>
      </c>
      <c r="D1520" s="250"/>
      <c r="F1520" s="33"/>
    </row>
    <row r="1521" spans="1:6" ht="16.5" thickBot="1">
      <c r="A1521" s="154"/>
      <c r="B1521" s="147"/>
      <c r="C1521" s="136" t="s">
        <v>185</v>
      </c>
      <c r="D1521" s="249"/>
      <c r="F1521" s="33"/>
    </row>
    <row r="1522" spans="1:6" ht="22.5" customHeight="1">
      <c r="A1522" s="335"/>
      <c r="B1522" s="10"/>
      <c r="C1522" s="10"/>
      <c r="D1522" s="289"/>
      <c r="F1522" s="33"/>
    </row>
    <row r="1523" spans="1:6" ht="18" customHeight="1" thickBot="1">
      <c r="A1523" s="335"/>
      <c r="B1523" s="10"/>
      <c r="C1523" s="10"/>
      <c r="D1523" s="289"/>
      <c r="F1523" s="33"/>
    </row>
    <row r="1524" spans="1:6" ht="16.5" thickBot="1">
      <c r="A1524" s="158" t="s">
        <v>74</v>
      </c>
      <c r="B1524" s="323" t="s">
        <v>165</v>
      </c>
      <c r="C1524" s="145" t="s">
        <v>166</v>
      </c>
      <c r="D1524" s="161"/>
      <c r="F1524" s="33"/>
    </row>
    <row r="1525" spans="1:6" ht="12.75" hidden="1">
      <c r="A1525" s="153"/>
      <c r="B1525" s="2"/>
      <c r="C1525" s="2"/>
      <c r="D1525" s="182"/>
      <c r="F1525" s="33"/>
    </row>
    <row r="1526" spans="1:6" ht="12.75">
      <c r="A1526" s="134" t="s">
        <v>70</v>
      </c>
      <c r="B1526" s="123" t="s">
        <v>197</v>
      </c>
      <c r="C1526" s="2" t="s">
        <v>173</v>
      </c>
      <c r="D1526" s="248"/>
      <c r="F1526" s="33"/>
    </row>
    <row r="1527" spans="1:6" ht="12.75">
      <c r="A1527" s="134" t="s">
        <v>70</v>
      </c>
      <c r="B1527" s="123" t="s">
        <v>82</v>
      </c>
      <c r="C1527" s="61" t="s">
        <v>83</v>
      </c>
      <c r="D1527" s="248"/>
      <c r="F1527" s="33"/>
    </row>
    <row r="1528" spans="1:6" ht="12.75">
      <c r="A1528" s="134" t="s">
        <v>70</v>
      </c>
      <c r="B1528" s="123" t="s">
        <v>84</v>
      </c>
      <c r="C1528" s="61" t="s">
        <v>85</v>
      </c>
      <c r="D1528" s="257"/>
      <c r="F1528" s="33"/>
    </row>
    <row r="1529" spans="1:6" ht="12.75">
      <c r="A1529" s="134" t="s">
        <v>70</v>
      </c>
      <c r="B1529" s="123" t="s">
        <v>275</v>
      </c>
      <c r="C1529" s="2" t="s">
        <v>277</v>
      </c>
      <c r="D1529" s="248"/>
      <c r="F1529" s="33"/>
    </row>
    <row r="1530" spans="1:6" ht="12.75">
      <c r="A1530" s="134" t="s">
        <v>70</v>
      </c>
      <c r="B1530" s="120" t="s">
        <v>107</v>
      </c>
      <c r="C1530" s="2" t="s">
        <v>87</v>
      </c>
      <c r="D1530" s="248"/>
      <c r="F1530" s="33"/>
    </row>
    <row r="1531" spans="1:6" ht="12.75" hidden="1">
      <c r="A1531" s="134" t="s">
        <v>70</v>
      </c>
      <c r="B1531" s="120"/>
      <c r="C1531" s="2"/>
      <c r="D1531" s="248"/>
      <c r="F1531" s="33"/>
    </row>
    <row r="1532" spans="1:6" ht="12.75">
      <c r="A1532" s="134" t="s">
        <v>70</v>
      </c>
      <c r="B1532" s="120" t="s">
        <v>119</v>
      </c>
      <c r="C1532" s="2" t="s">
        <v>168</v>
      </c>
      <c r="D1532" s="248"/>
      <c r="F1532" s="33"/>
    </row>
    <row r="1533" spans="1:6" ht="12.75">
      <c r="A1533" s="134" t="s">
        <v>70</v>
      </c>
      <c r="B1533" s="120" t="s">
        <v>71</v>
      </c>
      <c r="C1533" s="2" t="s">
        <v>72</v>
      </c>
      <c r="D1533" s="248"/>
      <c r="F1533" s="33"/>
    </row>
    <row r="1534" spans="1:6" ht="12.75">
      <c r="A1534" s="134" t="s">
        <v>70</v>
      </c>
      <c r="B1534" s="120" t="s">
        <v>73</v>
      </c>
      <c r="C1534" s="2" t="s">
        <v>68</v>
      </c>
      <c r="D1534" s="248"/>
      <c r="F1534" s="33"/>
    </row>
    <row r="1535" spans="1:6" ht="14.25">
      <c r="A1535" s="133" t="s">
        <v>88</v>
      </c>
      <c r="B1535" s="119" t="s">
        <v>162</v>
      </c>
      <c r="C1535" s="28" t="s">
        <v>167</v>
      </c>
      <c r="D1535" s="264"/>
      <c r="F1535" s="33"/>
    </row>
    <row r="1536" spans="1:6" ht="16.5" thickBot="1">
      <c r="A1536" s="154"/>
      <c r="B1536" s="188"/>
      <c r="C1536" s="136" t="s">
        <v>185</v>
      </c>
      <c r="D1536" s="249"/>
      <c r="F1536" s="33"/>
    </row>
    <row r="1537" spans="1:7" ht="15.75">
      <c r="A1537" s="171"/>
      <c r="B1537" s="10"/>
      <c r="C1537" s="211"/>
      <c r="D1537" s="337"/>
      <c r="F1537" s="33"/>
      <c r="G1537" s="10"/>
    </row>
    <row r="1538" spans="1:7" ht="16.5" thickBot="1">
      <c r="A1538" s="171"/>
      <c r="B1538" s="10"/>
      <c r="C1538" s="211"/>
      <c r="D1538" s="292"/>
      <c r="F1538" s="33"/>
      <c r="G1538" s="10"/>
    </row>
    <row r="1539" spans="1:6" ht="16.5" thickBot="1">
      <c r="A1539" s="158" t="s">
        <v>153</v>
      </c>
      <c r="B1539" s="323" t="s">
        <v>154</v>
      </c>
      <c r="C1539" s="145" t="s">
        <v>155</v>
      </c>
      <c r="D1539" s="161"/>
      <c r="F1539" s="33"/>
    </row>
    <row r="1540" spans="1:6" ht="16.5" customHeight="1">
      <c r="A1540" s="134" t="s">
        <v>70</v>
      </c>
      <c r="B1540" s="120" t="s">
        <v>301</v>
      </c>
      <c r="C1540" s="2" t="s">
        <v>302</v>
      </c>
      <c r="D1540" s="247"/>
      <c r="F1540" s="33"/>
    </row>
    <row r="1541" spans="1:6" ht="16.5" customHeight="1" thickBot="1">
      <c r="A1541" s="154"/>
      <c r="B1541" s="147"/>
      <c r="C1541" s="136" t="s">
        <v>185</v>
      </c>
      <c r="D1541" s="249"/>
      <c r="F1541" s="33"/>
    </row>
    <row r="1542" spans="1:6" ht="24" customHeight="1">
      <c r="A1542" s="190"/>
      <c r="B1542" s="18"/>
      <c r="C1542" s="18"/>
      <c r="D1542" s="336"/>
      <c r="F1542" s="33"/>
    </row>
    <row r="1543" spans="1:6" ht="18.75" customHeight="1" thickBot="1">
      <c r="A1543" s="190"/>
      <c r="B1543" s="18"/>
      <c r="C1543" s="18"/>
      <c r="D1543" s="336"/>
      <c r="F1543" s="33"/>
    </row>
    <row r="1544" spans="1:6" ht="16.5" hidden="1" thickBot="1">
      <c r="A1544" s="190"/>
      <c r="B1544" s="18"/>
      <c r="C1544" s="18"/>
      <c r="D1544" s="263"/>
      <c r="E1544" s="105"/>
      <c r="F1544" s="110"/>
    </row>
    <row r="1545" spans="1:6" ht="15.75" hidden="1">
      <c r="A1545" s="171"/>
      <c r="B1545" s="10"/>
      <c r="C1545" s="10"/>
      <c r="D1545" s="264"/>
      <c r="E1545" s="54"/>
      <c r="F1545" s="55"/>
    </row>
    <row r="1546" spans="1:6" ht="15.75" hidden="1">
      <c r="A1546" s="171"/>
      <c r="B1546" s="10"/>
      <c r="C1546" s="10"/>
      <c r="D1546" s="264"/>
      <c r="E1546" s="54"/>
      <c r="F1546" s="55"/>
    </row>
    <row r="1547" spans="1:6" ht="15.75" hidden="1">
      <c r="A1547" s="171"/>
      <c r="B1547" s="10"/>
      <c r="C1547" s="10"/>
      <c r="D1547" s="264"/>
      <c r="E1547" s="54"/>
      <c r="F1547" s="55"/>
    </row>
    <row r="1548" spans="1:5" ht="14.25" hidden="1">
      <c r="A1548" s="171"/>
      <c r="B1548" s="10"/>
      <c r="C1548" s="10"/>
      <c r="D1548" s="264"/>
      <c r="E1548" s="10"/>
    </row>
    <row r="1549" spans="1:4" ht="14.25" hidden="1">
      <c r="A1549" s="133" t="s">
        <v>88</v>
      </c>
      <c r="B1549" s="119" t="s">
        <v>162</v>
      </c>
      <c r="C1549" s="28" t="s">
        <v>167</v>
      </c>
      <c r="D1549" s="264"/>
    </row>
    <row r="1550" ht="12.75" hidden="1"/>
    <row r="1551" spans="1:6" ht="12.75" hidden="1">
      <c r="A1551" s="3"/>
      <c r="B1551" s="4"/>
      <c r="C1551" s="4"/>
      <c r="D1551" s="4"/>
      <c r="E1551" s="37"/>
      <c r="F1551" s="75"/>
    </row>
    <row r="1552" spans="5:6" ht="12.75" hidden="1">
      <c r="E1552" s="33"/>
      <c r="F1552" s="33"/>
    </row>
    <row r="1553" ht="12.75" hidden="1">
      <c r="F1553" s="33"/>
    </row>
    <row r="1554" ht="12.75" hidden="1"/>
    <row r="1555" spans="1:6" ht="15.75" hidden="1">
      <c r="A1555" s="54"/>
      <c r="B1555" s="54"/>
      <c r="C1555" s="54"/>
      <c r="D1555" s="55"/>
      <c r="E1555" s="54"/>
      <c r="F1555" s="55"/>
    </row>
    <row r="1556" ht="13.5" customHeight="1" hidden="1">
      <c r="F1556" s="33"/>
    </row>
    <row r="1557" ht="12.75" hidden="1">
      <c r="F1557" s="33"/>
    </row>
    <row r="1558" ht="12.75" hidden="1">
      <c r="F1558" s="33"/>
    </row>
    <row r="1559" ht="12.75" hidden="1">
      <c r="F1559" s="33"/>
    </row>
    <row r="1560" spans="1:6" ht="16.5" thickBot="1">
      <c r="A1560" s="132" t="s">
        <v>112</v>
      </c>
      <c r="B1560" s="323" t="s">
        <v>113</v>
      </c>
      <c r="C1560" s="145" t="s">
        <v>114</v>
      </c>
      <c r="D1560" s="161"/>
      <c r="E1560" s="8"/>
      <c r="F1560" s="50"/>
    </row>
    <row r="1561" spans="1:6" ht="12.75" hidden="1">
      <c r="A1561" s="170"/>
      <c r="B1561" s="28"/>
      <c r="C1561" s="28"/>
      <c r="D1561" s="163" t="s">
        <v>33</v>
      </c>
      <c r="E1561" s="9"/>
      <c r="F1561" s="101"/>
    </row>
    <row r="1562" spans="1:6" ht="13.5" customHeight="1">
      <c r="A1562" s="134" t="s">
        <v>70</v>
      </c>
      <c r="B1562" s="121" t="s">
        <v>115</v>
      </c>
      <c r="C1562" s="2" t="s">
        <v>116</v>
      </c>
      <c r="D1562" s="248"/>
      <c r="E1562" s="9"/>
      <c r="F1562" s="2"/>
    </row>
    <row r="1563" spans="1:6" ht="13.5" customHeight="1">
      <c r="A1563" s="134" t="s">
        <v>70</v>
      </c>
      <c r="B1563" s="120" t="s">
        <v>117</v>
      </c>
      <c r="C1563" s="2" t="s">
        <v>118</v>
      </c>
      <c r="D1563" s="248"/>
      <c r="E1563" s="9"/>
      <c r="F1563" s="2"/>
    </row>
    <row r="1564" spans="1:6" ht="13.5" customHeight="1" hidden="1">
      <c r="A1564" s="134"/>
      <c r="B1564" s="120"/>
      <c r="C1564" s="2"/>
      <c r="D1564" s="248"/>
      <c r="E1564" s="9"/>
      <c r="F1564" s="2"/>
    </row>
    <row r="1565" spans="1:6" ht="13.5" customHeight="1">
      <c r="A1565" s="134" t="s">
        <v>70</v>
      </c>
      <c r="B1565" s="120" t="s">
        <v>107</v>
      </c>
      <c r="C1565" s="2" t="s">
        <v>87</v>
      </c>
      <c r="D1565" s="248"/>
      <c r="E1565" s="9"/>
      <c r="F1565" s="2"/>
    </row>
    <row r="1566" spans="1:6" ht="13.5" customHeight="1">
      <c r="A1566" s="134" t="s">
        <v>70</v>
      </c>
      <c r="B1566" s="124" t="s">
        <v>104</v>
      </c>
      <c r="C1566" s="61" t="s">
        <v>66</v>
      </c>
      <c r="D1566" s="256"/>
      <c r="E1566" s="9"/>
      <c r="F1566" s="2"/>
    </row>
    <row r="1567" spans="1:6" ht="13.5" customHeight="1">
      <c r="A1567" s="134" t="s">
        <v>70</v>
      </c>
      <c r="B1567" s="124" t="s">
        <v>119</v>
      </c>
      <c r="C1567" s="61" t="s">
        <v>120</v>
      </c>
      <c r="D1567" s="256"/>
      <c r="E1567" s="149"/>
      <c r="F1567" s="2"/>
    </row>
    <row r="1568" spans="1:6" ht="12.75" hidden="1">
      <c r="A1568" s="134" t="s">
        <v>0</v>
      </c>
      <c r="B1568" s="180"/>
      <c r="C1568" s="99"/>
      <c r="D1568" s="260"/>
      <c r="E1568" s="149"/>
      <c r="F1568" s="2"/>
    </row>
    <row r="1569" spans="1:6" ht="12.75" hidden="1">
      <c r="A1569" s="134" t="s">
        <v>70</v>
      </c>
      <c r="B1569" s="120" t="s">
        <v>71</v>
      </c>
      <c r="C1569" s="2" t="s">
        <v>70</v>
      </c>
      <c r="D1569" s="248"/>
      <c r="E1569" s="149"/>
      <c r="F1569" s="2"/>
    </row>
    <row r="1570" spans="1:6" ht="12.75" hidden="1">
      <c r="A1570" s="134"/>
      <c r="B1570" s="124"/>
      <c r="C1570" s="2"/>
      <c r="D1570" s="248"/>
      <c r="E1570" s="149"/>
      <c r="F1570" s="2"/>
    </row>
    <row r="1571" spans="1:6" ht="12.75">
      <c r="A1571" s="134" t="s">
        <v>70</v>
      </c>
      <c r="B1571" s="124" t="s">
        <v>140</v>
      </c>
      <c r="C1571" s="2" t="s">
        <v>141</v>
      </c>
      <c r="D1571" s="248"/>
      <c r="E1571" s="149"/>
      <c r="F1571" s="2"/>
    </row>
    <row r="1572" spans="1:6" ht="12.75">
      <c r="A1572" s="134" t="s">
        <v>70</v>
      </c>
      <c r="B1572" s="120" t="s">
        <v>71</v>
      </c>
      <c r="C1572" s="2" t="s">
        <v>72</v>
      </c>
      <c r="D1572" s="248"/>
      <c r="E1572" s="149"/>
      <c r="F1572" s="2"/>
    </row>
    <row r="1573" spans="1:6" ht="13.5" customHeight="1">
      <c r="A1573" s="134" t="s">
        <v>70</v>
      </c>
      <c r="B1573" s="120" t="s">
        <v>73</v>
      </c>
      <c r="C1573" s="2" t="s">
        <v>68</v>
      </c>
      <c r="D1573" s="248"/>
      <c r="E1573" s="149"/>
      <c r="F1573" s="2"/>
    </row>
    <row r="1574" spans="1:6" ht="14.25" customHeight="1">
      <c r="A1574" s="197" t="s">
        <v>70</v>
      </c>
      <c r="B1574" s="198" t="s">
        <v>108</v>
      </c>
      <c r="C1574" s="70" t="s">
        <v>109</v>
      </c>
      <c r="D1574" s="255"/>
      <c r="E1574" s="149"/>
      <c r="F1574" s="2"/>
    </row>
    <row r="1575" spans="1:6" ht="12.75" hidden="1">
      <c r="A1575" s="153"/>
      <c r="B1575" s="2"/>
      <c r="C1575" s="2"/>
      <c r="D1575" s="248"/>
      <c r="E1575" s="9"/>
      <c r="F1575" s="2"/>
    </row>
    <row r="1576" spans="1:6" ht="12.75" hidden="1">
      <c r="A1576" s="153"/>
      <c r="B1576" s="10"/>
      <c r="C1576" s="10"/>
      <c r="D1576" s="257"/>
      <c r="E1576" s="9"/>
      <c r="F1576" s="2"/>
    </row>
    <row r="1577" spans="1:6" ht="12.75" hidden="1">
      <c r="A1577" s="153"/>
      <c r="B1577" s="10"/>
      <c r="C1577" s="10"/>
      <c r="D1577" s="257"/>
      <c r="E1577" s="9"/>
      <c r="F1577" s="2"/>
    </row>
    <row r="1578" spans="1:6" ht="12.75" hidden="1">
      <c r="A1578" s="153"/>
      <c r="B1578" s="2"/>
      <c r="C1578" s="2"/>
      <c r="D1578" s="248"/>
      <c r="E1578" s="9"/>
      <c r="F1578" s="29"/>
    </row>
    <row r="1579" spans="1:6" ht="2.25" customHeight="1" hidden="1">
      <c r="A1579" s="153"/>
      <c r="B1579" s="2"/>
      <c r="C1579" s="2"/>
      <c r="D1579" s="248"/>
      <c r="E1579" s="9"/>
      <c r="F1579" s="29"/>
    </row>
    <row r="1580" spans="1:6" ht="16.5" thickBot="1">
      <c r="A1580" s="154"/>
      <c r="B1580" s="147"/>
      <c r="C1580" s="136" t="s">
        <v>185</v>
      </c>
      <c r="D1580" s="249"/>
      <c r="E1580" s="137"/>
      <c r="F1580" s="30"/>
    </row>
    <row r="1581" spans="1:6" ht="15.75" hidden="1">
      <c r="A1581" s="10">
        <v>5131</v>
      </c>
      <c r="B1581" s="10"/>
      <c r="C1581" s="10" t="s">
        <v>58</v>
      </c>
      <c r="D1581" s="32"/>
      <c r="E1581" s="58"/>
      <c r="F1581" s="31"/>
    </row>
    <row r="1582" spans="1:6" ht="15.75" hidden="1">
      <c r="A1582" s="10">
        <v>5132</v>
      </c>
      <c r="B1582" s="10"/>
      <c r="C1582" s="10" t="s">
        <v>64</v>
      </c>
      <c r="D1582" s="32"/>
      <c r="E1582" s="58"/>
      <c r="F1582" s="31"/>
    </row>
    <row r="1583" spans="1:6" ht="15.75" hidden="1">
      <c r="A1583" s="10"/>
      <c r="B1583" s="10"/>
      <c r="C1583" s="10"/>
      <c r="D1583" s="32"/>
      <c r="E1583" s="58"/>
      <c r="F1583" s="31"/>
    </row>
    <row r="1584" spans="5:6" ht="12.75" hidden="1">
      <c r="E1584" s="59"/>
      <c r="F1584" s="33"/>
    </row>
    <row r="1585" spans="5:6" ht="12.75" hidden="1">
      <c r="E1585" s="59"/>
      <c r="F1585" s="33"/>
    </row>
    <row r="1586" spans="5:6" ht="12.75" hidden="1">
      <c r="E1586" s="33"/>
      <c r="F1586" s="33"/>
    </row>
    <row r="1587" spans="1:6" ht="12.75" hidden="1">
      <c r="A1587" s="18"/>
      <c r="F1587" s="33"/>
    </row>
    <row r="1588" spans="1:6" ht="12.75" hidden="1">
      <c r="A1588" s="18"/>
      <c r="F1588" s="33"/>
    </row>
    <row r="1589" spans="1:6" ht="12.75" hidden="1">
      <c r="A1589" s="18"/>
      <c r="F1589" s="33"/>
    </row>
    <row r="1590" spans="1:6" ht="12.75" hidden="1">
      <c r="A1590" s="18"/>
      <c r="F1590" s="33"/>
    </row>
    <row r="1591" spans="1:6" ht="12.75" hidden="1">
      <c r="A1591" s="18"/>
      <c r="F1591" s="33"/>
    </row>
    <row r="1592" spans="1:6" ht="24" customHeight="1">
      <c r="A1592" s="18"/>
      <c r="F1592" s="33"/>
    </row>
    <row r="1593" ht="25.5" customHeight="1" thickBot="1">
      <c r="F1593" s="33"/>
    </row>
    <row r="1594" ht="12.75" hidden="1">
      <c r="F1594" s="33"/>
    </row>
    <row r="1595" ht="12.75" hidden="1">
      <c r="F1595" s="33"/>
    </row>
    <row r="1596" spans="1:6" ht="16.5" thickBot="1">
      <c r="A1596" s="132" t="s">
        <v>121</v>
      </c>
      <c r="B1596" s="323" t="s">
        <v>122</v>
      </c>
      <c r="C1596" s="145" t="s">
        <v>123</v>
      </c>
      <c r="D1596" s="161"/>
      <c r="E1596" s="8"/>
      <c r="F1596" s="50"/>
    </row>
    <row r="1597" spans="1:6" ht="12.75" hidden="1">
      <c r="A1597" s="170"/>
      <c r="B1597" s="28"/>
      <c r="C1597" s="28"/>
      <c r="D1597" s="163"/>
      <c r="E1597" s="9"/>
      <c r="F1597" s="101"/>
    </row>
    <row r="1598" spans="1:6" ht="12.75" hidden="1">
      <c r="A1598" s="153"/>
      <c r="B1598" s="2"/>
      <c r="C1598" s="2"/>
      <c r="D1598" s="182"/>
      <c r="E1598" s="9"/>
      <c r="F1598" s="29"/>
    </row>
    <row r="1599" spans="1:6" ht="12.75" hidden="1">
      <c r="A1599" s="153"/>
      <c r="B1599" s="2"/>
      <c r="C1599" s="2"/>
      <c r="D1599" s="182"/>
      <c r="E1599" s="9"/>
      <c r="F1599" s="29"/>
    </row>
    <row r="1600" spans="1:6" ht="13.5" customHeight="1">
      <c r="A1600" s="153" t="s">
        <v>70</v>
      </c>
      <c r="B1600" s="65" t="s">
        <v>124</v>
      </c>
      <c r="C1600" s="65" t="s">
        <v>125</v>
      </c>
      <c r="D1600" s="261"/>
      <c r="E1600" s="149"/>
      <c r="F1600" s="2"/>
    </row>
    <row r="1601" spans="1:6" ht="12.75" hidden="1">
      <c r="A1601" s="153" t="s">
        <v>70</v>
      </c>
      <c r="B1601" s="65">
        <v>5031</v>
      </c>
      <c r="C1601" s="65" t="s">
        <v>11</v>
      </c>
      <c r="D1601" s="261"/>
      <c r="E1601" s="149"/>
      <c r="F1601" s="2"/>
    </row>
    <row r="1602" spans="1:6" ht="12.75" hidden="1">
      <c r="A1602" s="153" t="s">
        <v>70</v>
      </c>
      <c r="B1602" s="65">
        <v>5032</v>
      </c>
      <c r="C1602" s="65" t="s">
        <v>12</v>
      </c>
      <c r="D1602" s="261"/>
      <c r="E1602" s="9"/>
      <c r="F1602" s="2"/>
    </row>
    <row r="1603" spans="1:6" ht="15" customHeight="1" hidden="1">
      <c r="A1603" s="153" t="s">
        <v>70</v>
      </c>
      <c r="B1603" s="10"/>
      <c r="C1603" s="10"/>
      <c r="D1603" s="261"/>
      <c r="E1603" s="149"/>
      <c r="F1603" s="2"/>
    </row>
    <row r="1604" spans="1:6" ht="12" customHeight="1" hidden="1">
      <c r="A1604" s="153" t="s">
        <v>70</v>
      </c>
      <c r="B1604" s="10"/>
      <c r="C1604" s="10"/>
      <c r="D1604" s="261"/>
      <c r="E1604" s="149"/>
      <c r="F1604" s="2"/>
    </row>
    <row r="1605" spans="1:6" ht="12.75" hidden="1">
      <c r="A1605" s="153" t="s">
        <v>70</v>
      </c>
      <c r="B1605" s="2"/>
      <c r="C1605" s="2"/>
      <c r="D1605" s="261"/>
      <c r="E1605" s="9"/>
      <c r="F1605" s="29"/>
    </row>
    <row r="1606" spans="1:6" ht="12.75" hidden="1">
      <c r="A1606" s="153" t="s">
        <v>70</v>
      </c>
      <c r="B1606" s="2"/>
      <c r="C1606" s="2"/>
      <c r="D1606" s="261"/>
      <c r="E1606" s="9"/>
      <c r="F1606" s="29"/>
    </row>
    <row r="1607" spans="1:6" ht="12.75" hidden="1">
      <c r="A1607" s="153" t="s">
        <v>70</v>
      </c>
      <c r="B1607" s="2"/>
      <c r="C1607" s="2"/>
      <c r="D1607" s="261"/>
      <c r="E1607" s="9"/>
      <c r="F1607" s="29"/>
    </row>
    <row r="1608" spans="1:6" ht="12.75" hidden="1">
      <c r="A1608" s="153" t="s">
        <v>70</v>
      </c>
      <c r="B1608" s="2"/>
      <c r="C1608" s="2"/>
      <c r="D1608" s="261"/>
      <c r="E1608" s="9"/>
      <c r="F1608" s="29"/>
    </row>
    <row r="1609" spans="1:6" ht="13.5" customHeight="1">
      <c r="A1609" s="153" t="s">
        <v>70</v>
      </c>
      <c r="B1609" s="65" t="s">
        <v>82</v>
      </c>
      <c r="C1609" s="61" t="s">
        <v>83</v>
      </c>
      <c r="D1609" s="261"/>
      <c r="E1609" s="9"/>
      <c r="F1609" s="29"/>
    </row>
    <row r="1610" spans="1:6" ht="13.5" customHeight="1">
      <c r="A1610" s="153" t="s">
        <v>70</v>
      </c>
      <c r="B1610" s="65" t="s">
        <v>84</v>
      </c>
      <c r="C1610" s="61" t="s">
        <v>85</v>
      </c>
      <c r="D1610" s="261"/>
      <c r="E1610" s="9"/>
      <c r="F1610" s="29"/>
    </row>
    <row r="1611" spans="1:6" ht="16.5" thickBot="1">
      <c r="A1611" s="154"/>
      <c r="B1611" s="147"/>
      <c r="C1611" s="136" t="s">
        <v>185</v>
      </c>
      <c r="D1611" s="249"/>
      <c r="E1611" s="137"/>
      <c r="F1611" s="30"/>
    </row>
    <row r="1612" spans="1:6" ht="15.75">
      <c r="A1612" s="10"/>
      <c r="B1612" s="10"/>
      <c r="C1612" s="211"/>
      <c r="D1612" s="292"/>
      <c r="E1612" s="13"/>
      <c r="F1612" s="31"/>
    </row>
    <row r="1613" spans="1:6" ht="15.75" hidden="1">
      <c r="A1613" s="10"/>
      <c r="B1613" s="10"/>
      <c r="C1613" s="211"/>
      <c r="D1613" s="292"/>
      <c r="E1613" s="13"/>
      <c r="F1613" s="31"/>
    </row>
    <row r="1614" spans="1:6" ht="15.75" customHeight="1" thickBot="1">
      <c r="A1614" s="18"/>
      <c r="B1614" s="18"/>
      <c r="C1614" s="10"/>
      <c r="D1614" s="181"/>
      <c r="E1614" s="13"/>
      <c r="F1614" s="31"/>
    </row>
    <row r="1615" spans="1:6" ht="15" customHeight="1" hidden="1">
      <c r="A1615" s="10"/>
      <c r="B1615" s="10"/>
      <c r="C1615" s="10"/>
      <c r="D1615" s="31"/>
      <c r="E1615" s="13"/>
      <c r="F1615" s="31"/>
    </row>
    <row r="1616" spans="1:6" ht="15.75" hidden="1">
      <c r="A1616" s="10"/>
      <c r="B1616" s="10"/>
      <c r="C1616" s="10"/>
      <c r="D1616" s="31"/>
      <c r="E1616" s="13"/>
      <c r="F1616" s="31"/>
    </row>
    <row r="1617" spans="1:6" ht="12.75" hidden="1">
      <c r="A1617" t="s">
        <v>5</v>
      </c>
      <c r="F1617" s="33"/>
    </row>
    <row r="1618" ht="9.75" customHeight="1" hidden="1">
      <c r="F1618" s="33"/>
    </row>
    <row r="1619" ht="12.75" hidden="1">
      <c r="F1619" s="33"/>
    </row>
    <row r="1620" ht="12.75" hidden="1">
      <c r="F1620" s="33"/>
    </row>
    <row r="1621" ht="12.75" hidden="1">
      <c r="F1621" s="33"/>
    </row>
    <row r="1622" ht="12.75" hidden="1">
      <c r="F1622" s="33"/>
    </row>
    <row r="1623" ht="12.75" hidden="1">
      <c r="F1623" s="33"/>
    </row>
    <row r="1624" ht="12.75" hidden="1">
      <c r="F1624" s="33"/>
    </row>
    <row r="1625" ht="12.75" hidden="1">
      <c r="F1625" s="33"/>
    </row>
    <row r="1626" ht="12.75" hidden="1">
      <c r="F1626" s="33"/>
    </row>
    <row r="1627" spans="1:6" ht="16.5" thickBot="1">
      <c r="A1627" s="132" t="s">
        <v>121</v>
      </c>
      <c r="B1627" s="323" t="s">
        <v>126</v>
      </c>
      <c r="C1627" s="145" t="s">
        <v>127</v>
      </c>
      <c r="D1627" s="161"/>
      <c r="E1627" s="8"/>
      <c r="F1627" s="50"/>
    </row>
    <row r="1628" spans="1:6" ht="12.75" hidden="1">
      <c r="A1628" s="170"/>
      <c r="B1628" s="28"/>
      <c r="C1628" s="28"/>
      <c r="D1628" s="163" t="s">
        <v>33</v>
      </c>
      <c r="E1628" s="9"/>
      <c r="F1628" s="101"/>
    </row>
    <row r="1629" spans="1:6" ht="14.25" customHeight="1">
      <c r="A1629" s="134" t="s">
        <v>70</v>
      </c>
      <c r="B1629" s="65" t="s">
        <v>197</v>
      </c>
      <c r="C1629" s="2" t="s">
        <v>173</v>
      </c>
      <c r="D1629" s="256"/>
      <c r="E1629" s="149"/>
      <c r="F1629" s="2"/>
    </row>
    <row r="1630" spans="1:6" ht="12.75" hidden="1">
      <c r="A1630" s="134" t="s">
        <v>0</v>
      </c>
      <c r="B1630" s="65"/>
      <c r="C1630" s="61"/>
      <c r="D1630" s="256"/>
      <c r="E1630" s="149"/>
      <c r="F1630" s="2"/>
    </row>
    <row r="1631" spans="1:6" ht="12.75" hidden="1">
      <c r="A1631" s="134" t="s">
        <v>0</v>
      </c>
      <c r="B1631" s="63"/>
      <c r="C1631" s="2"/>
      <c r="D1631" s="248"/>
      <c r="E1631" s="9"/>
      <c r="F1631" s="2"/>
    </row>
    <row r="1632" spans="1:7" ht="12.75" hidden="1">
      <c r="A1632" s="134" t="s">
        <v>0</v>
      </c>
      <c r="B1632" s="63"/>
      <c r="C1632" s="2"/>
      <c r="D1632" s="248"/>
      <c r="E1632" s="9"/>
      <c r="F1632" s="63"/>
      <c r="G1632" s="72"/>
    </row>
    <row r="1633" spans="1:6" ht="14.25" customHeight="1">
      <c r="A1633" s="134" t="s">
        <v>70</v>
      </c>
      <c r="B1633" s="65" t="s">
        <v>82</v>
      </c>
      <c r="C1633" s="61" t="s">
        <v>83</v>
      </c>
      <c r="D1633" s="256"/>
      <c r="E1633" s="149"/>
      <c r="F1633" s="2"/>
    </row>
    <row r="1634" spans="1:6" ht="12.75" hidden="1">
      <c r="A1634" s="134" t="s">
        <v>70</v>
      </c>
      <c r="B1634" s="65"/>
      <c r="C1634" s="61"/>
      <c r="D1634" s="256"/>
      <c r="E1634" s="149"/>
      <c r="F1634" s="2"/>
    </row>
    <row r="1635" spans="1:6" ht="12" customHeight="1" hidden="1">
      <c r="A1635" s="134" t="s">
        <v>70</v>
      </c>
      <c r="B1635" s="65"/>
      <c r="C1635" s="61"/>
      <c r="D1635" s="256"/>
      <c r="E1635" s="149"/>
      <c r="F1635" s="2"/>
    </row>
    <row r="1636" spans="1:6" ht="12.75" hidden="1">
      <c r="A1636" s="134" t="s">
        <v>70</v>
      </c>
      <c r="B1636" s="65"/>
      <c r="C1636" s="61"/>
      <c r="D1636" s="256"/>
      <c r="E1636" s="149"/>
      <c r="F1636" s="2"/>
    </row>
    <row r="1637" spans="1:6" ht="12.75" hidden="1">
      <c r="A1637" s="134" t="s">
        <v>70</v>
      </c>
      <c r="B1637" s="65"/>
      <c r="C1637" s="61"/>
      <c r="D1637" s="256"/>
      <c r="E1637" s="149"/>
      <c r="F1637" s="2"/>
    </row>
    <row r="1638" spans="1:6" ht="13.5" customHeight="1">
      <c r="A1638" s="134" t="s">
        <v>70</v>
      </c>
      <c r="B1638" s="65" t="s">
        <v>84</v>
      </c>
      <c r="C1638" s="61" t="s">
        <v>85</v>
      </c>
      <c r="D1638" s="256"/>
      <c r="E1638" s="149"/>
      <c r="F1638" s="2"/>
    </row>
    <row r="1639" spans="1:6" ht="12.75" hidden="1">
      <c r="A1639" s="134" t="s">
        <v>70</v>
      </c>
      <c r="B1639" s="65"/>
      <c r="C1639" s="61"/>
      <c r="D1639" s="256"/>
      <c r="E1639" s="149"/>
      <c r="F1639" s="2"/>
    </row>
    <row r="1640" spans="1:10" ht="12.75">
      <c r="A1640" s="134" t="s">
        <v>70</v>
      </c>
      <c r="B1640" s="65" t="s">
        <v>252</v>
      </c>
      <c r="C1640" s="61" t="s">
        <v>276</v>
      </c>
      <c r="D1640" s="248"/>
      <c r="E1640" s="149"/>
      <c r="F1640" s="2"/>
      <c r="J1640" s="68"/>
    </row>
    <row r="1641" spans="1:6" ht="12.75">
      <c r="A1641" s="134" t="s">
        <v>70</v>
      </c>
      <c r="B1641" s="65" t="s">
        <v>261</v>
      </c>
      <c r="C1641" s="61" t="s">
        <v>253</v>
      </c>
      <c r="D1641" s="256"/>
      <c r="E1641" s="149"/>
      <c r="F1641" s="2"/>
    </row>
    <row r="1642" spans="1:6" ht="13.5" customHeight="1">
      <c r="A1642" s="134" t="s">
        <v>70</v>
      </c>
      <c r="B1642" s="2" t="s">
        <v>100</v>
      </c>
      <c r="C1642" s="2" t="s">
        <v>128</v>
      </c>
      <c r="D1642" s="248"/>
      <c r="E1642" s="9"/>
      <c r="F1642" s="2"/>
    </row>
    <row r="1643" spans="1:6" ht="13.5" customHeight="1">
      <c r="A1643" s="134" t="s">
        <v>70</v>
      </c>
      <c r="B1643" s="2" t="s">
        <v>129</v>
      </c>
      <c r="C1643" s="2" t="s">
        <v>277</v>
      </c>
      <c r="D1643" s="248"/>
      <c r="E1643" s="9"/>
      <c r="F1643" s="2"/>
    </row>
    <row r="1644" spans="1:6" ht="14.25" customHeight="1">
      <c r="A1644" s="134" t="s">
        <v>70</v>
      </c>
      <c r="B1644" s="2" t="s">
        <v>107</v>
      </c>
      <c r="C1644" s="2" t="s">
        <v>87</v>
      </c>
      <c r="D1644" s="248"/>
      <c r="E1644" s="9"/>
      <c r="F1644" s="2"/>
    </row>
    <row r="1645" spans="1:6" ht="12.75" hidden="1">
      <c r="A1645" s="134" t="s">
        <v>70</v>
      </c>
      <c r="B1645" s="2"/>
      <c r="C1645" s="2"/>
      <c r="D1645" s="248"/>
      <c r="E1645" s="9"/>
      <c r="F1645" s="2"/>
    </row>
    <row r="1646" spans="1:6" ht="14.25" customHeight="1">
      <c r="A1646" s="134" t="s">
        <v>70</v>
      </c>
      <c r="B1646" s="61" t="s">
        <v>130</v>
      </c>
      <c r="C1646" s="61" t="s">
        <v>131</v>
      </c>
      <c r="D1646" s="256"/>
      <c r="E1646" s="149"/>
      <c r="F1646" s="2"/>
    </row>
    <row r="1647" spans="1:6" ht="12.75" hidden="1">
      <c r="A1647" s="134" t="s">
        <v>70</v>
      </c>
      <c r="B1647" s="61">
        <v>-5153</v>
      </c>
      <c r="C1647" s="61" t="s">
        <v>8</v>
      </c>
      <c r="D1647" s="256"/>
      <c r="E1647" s="149"/>
      <c r="F1647" s="2"/>
    </row>
    <row r="1648" spans="1:6" ht="13.5" customHeight="1">
      <c r="A1648" s="134" t="s">
        <v>70</v>
      </c>
      <c r="B1648" s="99" t="s">
        <v>132</v>
      </c>
      <c r="C1648" s="99" t="s">
        <v>133</v>
      </c>
      <c r="D1648" s="260"/>
      <c r="E1648" s="149"/>
      <c r="F1648" s="2"/>
    </row>
    <row r="1649" spans="1:6" ht="13.5" customHeight="1">
      <c r="A1649" s="134" t="s">
        <v>70</v>
      </c>
      <c r="B1649" s="61" t="s">
        <v>104</v>
      </c>
      <c r="C1649" s="61" t="s">
        <v>66</v>
      </c>
      <c r="D1649" s="256"/>
      <c r="E1649" s="149"/>
      <c r="F1649" s="2"/>
    </row>
    <row r="1650" spans="1:6" ht="13.5" customHeight="1">
      <c r="A1650" s="134" t="s">
        <v>70</v>
      </c>
      <c r="B1650" s="2" t="s">
        <v>134</v>
      </c>
      <c r="C1650" s="2" t="s">
        <v>135</v>
      </c>
      <c r="D1650" s="248"/>
      <c r="E1650" s="9"/>
      <c r="F1650" s="2"/>
    </row>
    <row r="1651" spans="1:6" ht="12.75">
      <c r="A1651" s="134" t="s">
        <v>70</v>
      </c>
      <c r="B1651" s="2" t="s">
        <v>136</v>
      </c>
      <c r="C1651" s="2" t="s">
        <v>137</v>
      </c>
      <c r="D1651" s="248"/>
      <c r="E1651" s="9"/>
      <c r="F1651" s="2"/>
    </row>
    <row r="1652" spans="1:6" ht="13.5" customHeight="1">
      <c r="A1652" s="134" t="s">
        <v>70</v>
      </c>
      <c r="B1652" s="2" t="s">
        <v>138</v>
      </c>
      <c r="C1652" s="2" t="s">
        <v>139</v>
      </c>
      <c r="D1652" s="248"/>
      <c r="E1652" s="9"/>
      <c r="F1652" s="2"/>
    </row>
    <row r="1653" spans="1:6" ht="12.75" hidden="1">
      <c r="A1653" s="134" t="s">
        <v>70</v>
      </c>
      <c r="B1653" s="61"/>
      <c r="C1653" s="61"/>
      <c r="D1653" s="256"/>
      <c r="E1653" s="149"/>
      <c r="F1653" s="2"/>
    </row>
    <row r="1654" spans="1:6" ht="12.75" hidden="1">
      <c r="A1654" s="134" t="s">
        <v>70</v>
      </c>
      <c r="B1654" s="2"/>
      <c r="C1654" s="2"/>
      <c r="D1654" s="248"/>
      <c r="E1654" s="9"/>
      <c r="F1654" s="2"/>
    </row>
    <row r="1655" spans="1:6" ht="13.5" customHeight="1">
      <c r="A1655" s="134" t="s">
        <v>70</v>
      </c>
      <c r="B1655" s="2" t="s">
        <v>140</v>
      </c>
      <c r="C1655" s="2" t="s">
        <v>141</v>
      </c>
      <c r="D1655" s="248"/>
      <c r="E1655" s="9"/>
      <c r="F1655" s="2"/>
    </row>
    <row r="1656" spans="1:6" ht="13.5" customHeight="1">
      <c r="A1656" s="134" t="s">
        <v>70</v>
      </c>
      <c r="B1656" s="2" t="s">
        <v>142</v>
      </c>
      <c r="C1656" s="2" t="s">
        <v>143</v>
      </c>
      <c r="D1656" s="248"/>
      <c r="E1656" s="9"/>
      <c r="F1656" s="2"/>
    </row>
    <row r="1657" spans="1:6" ht="13.5" customHeight="1">
      <c r="A1657" s="134" t="s">
        <v>70</v>
      </c>
      <c r="B1657" s="2" t="s">
        <v>71</v>
      </c>
      <c r="C1657" s="2" t="s">
        <v>72</v>
      </c>
      <c r="D1657" s="248"/>
      <c r="E1657" s="9"/>
      <c r="F1657" s="2"/>
    </row>
    <row r="1658" spans="1:6" ht="13.5" customHeight="1">
      <c r="A1658" s="134" t="s">
        <v>70</v>
      </c>
      <c r="B1658" s="2" t="s">
        <v>73</v>
      </c>
      <c r="C1658" s="2" t="s">
        <v>68</v>
      </c>
      <c r="D1658" s="248"/>
      <c r="E1658" s="9"/>
      <c r="F1658" s="2"/>
    </row>
    <row r="1659" spans="1:6" ht="13.5" customHeight="1">
      <c r="A1659" s="134" t="s">
        <v>70</v>
      </c>
      <c r="B1659" s="2" t="s">
        <v>144</v>
      </c>
      <c r="C1659" s="2" t="s">
        <v>145</v>
      </c>
      <c r="D1659" s="248"/>
      <c r="E1659" s="9"/>
      <c r="F1659" s="2"/>
    </row>
    <row r="1660" spans="1:6" ht="13.5" customHeight="1">
      <c r="A1660" s="134" t="s">
        <v>70</v>
      </c>
      <c r="B1660" s="2" t="s">
        <v>146</v>
      </c>
      <c r="C1660" s="2" t="s">
        <v>147</v>
      </c>
      <c r="D1660" s="248"/>
      <c r="E1660" s="9"/>
      <c r="F1660" s="2"/>
    </row>
    <row r="1661" spans="1:6" ht="14.25" customHeight="1">
      <c r="A1661" s="134" t="s">
        <v>70</v>
      </c>
      <c r="B1661" s="2" t="s">
        <v>148</v>
      </c>
      <c r="C1661" s="2" t="s">
        <v>149</v>
      </c>
      <c r="D1661" s="248"/>
      <c r="E1661" s="9"/>
      <c r="F1661" s="2"/>
    </row>
    <row r="1662" spans="1:6" ht="12.75" hidden="1">
      <c r="A1662" s="134" t="s">
        <v>70</v>
      </c>
      <c r="B1662" s="2">
        <v>-5182</v>
      </c>
      <c r="C1662" s="2" t="s">
        <v>15</v>
      </c>
      <c r="D1662" s="248"/>
      <c r="E1662" s="9"/>
      <c r="F1662" s="2"/>
    </row>
    <row r="1663" spans="1:6" ht="12.75" hidden="1">
      <c r="A1663" s="134" t="s">
        <v>70</v>
      </c>
      <c r="B1663" s="2">
        <v>-5194</v>
      </c>
      <c r="C1663" s="2" t="s">
        <v>13</v>
      </c>
      <c r="D1663" s="248"/>
      <c r="E1663" s="9"/>
      <c r="F1663" s="2"/>
    </row>
    <row r="1664" spans="1:6" ht="12.75" hidden="1">
      <c r="A1664" s="134"/>
      <c r="B1664" s="2"/>
      <c r="C1664" s="2"/>
      <c r="D1664" s="248"/>
      <c r="E1664" s="9"/>
      <c r="F1664" s="2"/>
    </row>
    <row r="1665" spans="1:6" ht="12.75" hidden="1">
      <c r="A1665" s="134"/>
      <c r="B1665" s="2"/>
      <c r="C1665" s="2"/>
      <c r="D1665" s="248"/>
      <c r="E1665" s="9"/>
      <c r="F1665" s="2"/>
    </row>
    <row r="1666" spans="1:6" ht="13.5" customHeight="1">
      <c r="A1666" s="134" t="s">
        <v>70</v>
      </c>
      <c r="B1666" s="2" t="s">
        <v>150</v>
      </c>
      <c r="C1666" s="2" t="s">
        <v>78</v>
      </c>
      <c r="D1666" s="248"/>
      <c r="E1666" s="9"/>
      <c r="F1666" s="2"/>
    </row>
    <row r="1667" spans="1:6" ht="13.5" customHeight="1">
      <c r="A1667" s="134" t="s">
        <v>70</v>
      </c>
      <c r="B1667" s="2" t="s">
        <v>193</v>
      </c>
      <c r="C1667" s="2" t="s">
        <v>194</v>
      </c>
      <c r="D1667" s="248"/>
      <c r="E1667" s="9"/>
      <c r="F1667" s="2"/>
    </row>
    <row r="1668" spans="1:6" ht="13.5" customHeight="1">
      <c r="A1668" s="134" t="s">
        <v>70</v>
      </c>
      <c r="B1668" s="2" t="s">
        <v>151</v>
      </c>
      <c r="C1668" s="2" t="s">
        <v>152</v>
      </c>
      <c r="D1668" s="248"/>
      <c r="E1668" s="9"/>
      <c r="F1668" s="2"/>
    </row>
    <row r="1669" spans="1:6" ht="12" customHeight="1" hidden="1">
      <c r="A1669" s="153" t="s">
        <v>70</v>
      </c>
      <c r="B1669" s="2" t="s">
        <v>151</v>
      </c>
      <c r="C1669" s="2" t="s">
        <v>152</v>
      </c>
      <c r="D1669" s="248"/>
      <c r="E1669" s="9"/>
      <c r="F1669" s="2"/>
    </row>
    <row r="1670" spans="1:6" ht="12.75" hidden="1">
      <c r="A1670" s="153"/>
      <c r="B1670" s="2">
        <v>-5660</v>
      </c>
      <c r="C1670" s="2" t="s">
        <v>16</v>
      </c>
      <c r="D1670" s="258"/>
      <c r="E1670" s="9"/>
      <c r="F1670" s="29"/>
    </row>
    <row r="1671" spans="1:6" ht="12.75" hidden="1">
      <c r="A1671" s="153"/>
      <c r="B1671" s="2">
        <v>-6122</v>
      </c>
      <c r="C1671" s="2" t="s">
        <v>17</v>
      </c>
      <c r="D1671" s="258"/>
      <c r="E1671" s="9"/>
      <c r="F1671" s="29"/>
    </row>
    <row r="1672" spans="1:6" ht="12.75" hidden="1">
      <c r="A1672" s="153"/>
      <c r="B1672" s="2"/>
      <c r="C1672" s="2"/>
      <c r="D1672" s="258"/>
      <c r="E1672" s="9"/>
      <c r="F1672" s="29"/>
    </row>
    <row r="1673" spans="1:6" ht="16.5" thickBot="1">
      <c r="A1673" s="154"/>
      <c r="B1673" s="147"/>
      <c r="C1673" s="136" t="s">
        <v>185</v>
      </c>
      <c r="D1673" s="249"/>
      <c r="E1673" s="185"/>
      <c r="F1673" s="30"/>
    </row>
    <row r="1674" spans="1:6" ht="15" customHeight="1" hidden="1">
      <c r="A1674" s="10">
        <v>5137</v>
      </c>
      <c r="B1674" s="10"/>
      <c r="C1674" s="10" t="s">
        <v>59</v>
      </c>
      <c r="D1674" s="60"/>
      <c r="E1674" s="14"/>
      <c r="F1674" s="31"/>
    </row>
    <row r="1675" spans="1:6" ht="15.75" hidden="1">
      <c r="A1675" s="10"/>
      <c r="B1675" s="10"/>
      <c r="C1675" s="10"/>
      <c r="D1675" s="60"/>
      <c r="E1675" s="14"/>
      <c r="F1675" s="31"/>
    </row>
    <row r="1676" spans="1:6" ht="15.75" hidden="1">
      <c r="A1676" s="10"/>
      <c r="B1676" s="10"/>
      <c r="C1676" s="10"/>
      <c r="D1676" s="60"/>
      <c r="E1676" s="14"/>
      <c r="F1676" s="31"/>
    </row>
    <row r="1677" spans="1:6" ht="15.75" hidden="1">
      <c r="A1677" s="18">
        <v>5168</v>
      </c>
      <c r="B1677" s="18"/>
      <c r="C1677" s="18" t="s">
        <v>27</v>
      </c>
      <c r="D1677" s="60"/>
      <c r="E1677" s="14"/>
      <c r="F1677" s="31"/>
    </row>
    <row r="1678" spans="1:6" ht="14.25" hidden="1">
      <c r="A1678" s="10">
        <v>5171</v>
      </c>
      <c r="B1678" s="10"/>
      <c r="C1678" s="10" t="s">
        <v>60</v>
      </c>
      <c r="D1678" s="40"/>
      <c r="E1678" s="15"/>
      <c r="F1678" s="38"/>
    </row>
    <row r="1679" spans="1:6" ht="14.25" hidden="1">
      <c r="A1679" s="18">
        <v>5229</v>
      </c>
      <c r="B1679" s="18"/>
      <c r="C1679" s="18" t="s">
        <v>61</v>
      </c>
      <c r="D1679" s="41"/>
      <c r="E1679" s="20"/>
      <c r="F1679" s="38"/>
    </row>
    <row r="1680" spans="1:6" ht="15.75" hidden="1">
      <c r="A1680" s="106" t="s">
        <v>18</v>
      </c>
      <c r="B1680" s="107"/>
      <c r="C1680" s="107"/>
      <c r="D1680" s="111">
        <v>2497</v>
      </c>
      <c r="E1680" s="111"/>
      <c r="F1680" s="108"/>
    </row>
    <row r="1681" spans="3:6" ht="12.75" hidden="1">
      <c r="C1681" s="10"/>
      <c r="D1681" s="10"/>
      <c r="E1681" s="10"/>
      <c r="F1681" s="38"/>
    </row>
    <row r="1682" spans="1:6" ht="14.25" hidden="1">
      <c r="A1682" s="18"/>
      <c r="B1682" s="18"/>
      <c r="C1682" s="18"/>
      <c r="D1682" s="41"/>
      <c r="E1682" s="20"/>
      <c r="F1682" s="38"/>
    </row>
    <row r="1683" ht="12.75" hidden="1"/>
    <row r="1684" spans="1:6" ht="14.25" hidden="1">
      <c r="A1684" s="18"/>
      <c r="B1684" s="18"/>
      <c r="C1684" s="18"/>
      <c r="D1684" s="41"/>
      <c r="E1684" s="20"/>
      <c r="F1684" s="38"/>
    </row>
    <row r="1685" spans="5:6" ht="12.75" hidden="1">
      <c r="E1685" s="20"/>
      <c r="F1685" s="38"/>
    </row>
    <row r="1686" spans="1:6" ht="15" customHeight="1" hidden="1">
      <c r="A1686" s="18"/>
      <c r="B1686" s="18"/>
      <c r="C1686" s="18"/>
      <c r="D1686" s="19"/>
      <c r="E1686" s="20"/>
      <c r="F1686" s="38"/>
    </row>
    <row r="1687" spans="1:6" ht="15.75" hidden="1">
      <c r="A1687" s="18"/>
      <c r="B1687" s="18"/>
      <c r="C1687" s="18"/>
      <c r="D1687" s="19"/>
      <c r="E1687" s="20"/>
      <c r="F1687" s="38"/>
    </row>
    <row r="1688" spans="1:6" ht="12.75" customHeight="1" hidden="1">
      <c r="A1688" s="18"/>
      <c r="B1688" s="18"/>
      <c r="C1688" s="18"/>
      <c r="D1688" s="19"/>
      <c r="E1688" s="20"/>
      <c r="F1688" s="38"/>
    </row>
    <row r="1689" spans="1:6" ht="15.75" hidden="1">
      <c r="A1689" s="18"/>
      <c r="B1689" s="18"/>
      <c r="C1689" s="18"/>
      <c r="D1689" s="19"/>
      <c r="E1689" s="20"/>
      <c r="F1689" s="38"/>
    </row>
    <row r="1690" spans="1:6" ht="15.75" hidden="1">
      <c r="A1690" s="18"/>
      <c r="B1690" s="18"/>
      <c r="C1690" s="18"/>
      <c r="D1690" s="19"/>
      <c r="E1690" s="20"/>
      <c r="F1690" s="38"/>
    </row>
    <row r="1691" spans="1:6" ht="15.75" hidden="1">
      <c r="A1691" s="18"/>
      <c r="B1691" s="18"/>
      <c r="C1691" s="18"/>
      <c r="D1691" s="19"/>
      <c r="E1691" s="20"/>
      <c r="F1691" s="38"/>
    </row>
    <row r="1692" spans="1:6" ht="15.75" hidden="1">
      <c r="A1692" s="18"/>
      <c r="B1692" s="18"/>
      <c r="C1692" s="18"/>
      <c r="D1692" s="19"/>
      <c r="E1692" s="20"/>
      <c r="F1692" s="38"/>
    </row>
    <row r="1693" spans="1:6" ht="15.75" hidden="1">
      <c r="A1693" s="18"/>
      <c r="B1693" s="18"/>
      <c r="C1693" s="18"/>
      <c r="D1693" s="19"/>
      <c r="E1693" s="20"/>
      <c r="F1693" s="38"/>
    </row>
    <row r="1694" spans="1:6" ht="12.75" hidden="1">
      <c r="A1694" s="21"/>
      <c r="B1694" s="17"/>
      <c r="C1694" s="17"/>
      <c r="D1694" s="17"/>
      <c r="E1694" s="17"/>
      <c r="F1694" s="39"/>
    </row>
    <row r="1695" ht="12.75" hidden="1"/>
    <row r="1696" spans="1:6" ht="15.75" hidden="1">
      <c r="A1696" s="19"/>
      <c r="B1696" s="54"/>
      <c r="C1696" s="54"/>
      <c r="D1696" s="55"/>
      <c r="E1696" s="19"/>
      <c r="F1696" s="62"/>
    </row>
    <row r="1697" spans="1:6" ht="15.75">
      <c r="A1697" s="19"/>
      <c r="B1697" s="54"/>
      <c r="C1697" s="54"/>
      <c r="D1697" s="55"/>
      <c r="E1697" s="19"/>
      <c r="F1697" s="55"/>
    </row>
    <row r="1698" spans="1:6" ht="15" customHeight="1" hidden="1">
      <c r="A1698" s="1"/>
      <c r="F1698" s="38"/>
    </row>
    <row r="1699" spans="1:6" ht="12.75" hidden="1">
      <c r="A1699" s="1"/>
      <c r="F1699" s="39"/>
    </row>
    <row r="1700" spans="1:6" ht="16.5" hidden="1" thickBot="1">
      <c r="A1700" s="158"/>
      <c r="B1700" s="323"/>
      <c r="C1700" s="145"/>
      <c r="D1700" s="161"/>
      <c r="E1700" s="8"/>
      <c r="F1700" s="29"/>
    </row>
    <row r="1701" spans="1:6" ht="15.75" hidden="1">
      <c r="A1701" s="170"/>
      <c r="B1701" s="28"/>
      <c r="C1701" s="186"/>
      <c r="D1701" s="163"/>
      <c r="E1701" s="9"/>
      <c r="F1701" s="114"/>
    </row>
    <row r="1702" spans="1:6" ht="12.75" hidden="1">
      <c r="A1702" s="184"/>
      <c r="B1702" s="65"/>
      <c r="C1702" s="61"/>
      <c r="D1702" s="187"/>
      <c r="E1702" s="149"/>
      <c r="F1702" s="2"/>
    </row>
    <row r="1703" spans="1:6" ht="12.75" hidden="1">
      <c r="A1703" s="184"/>
      <c r="B1703" s="65"/>
      <c r="C1703" s="61"/>
      <c r="D1703" s="187"/>
      <c r="E1703" s="149"/>
      <c r="F1703" s="2"/>
    </row>
    <row r="1704" spans="1:6" ht="12.75" hidden="1">
      <c r="A1704" s="184"/>
      <c r="B1704" s="65"/>
      <c r="C1704" s="61"/>
      <c r="D1704" s="187"/>
      <c r="E1704" s="149"/>
      <c r="F1704" s="2"/>
    </row>
    <row r="1705" spans="1:6" ht="12.75" hidden="1">
      <c r="A1705" s="184"/>
      <c r="B1705" s="65"/>
      <c r="C1705" s="61"/>
      <c r="D1705" s="187"/>
      <c r="E1705" s="149"/>
      <c r="F1705" s="2"/>
    </row>
    <row r="1706" spans="1:6" ht="12.75" hidden="1">
      <c r="A1706" s="184"/>
      <c r="B1706" s="65"/>
      <c r="C1706" s="61"/>
      <c r="D1706" s="187"/>
      <c r="E1706" s="149"/>
      <c r="F1706" s="2"/>
    </row>
    <row r="1707" spans="1:6" ht="12.75" hidden="1">
      <c r="A1707" s="153"/>
      <c r="B1707" s="61"/>
      <c r="C1707" s="61"/>
      <c r="D1707" s="187"/>
      <c r="E1707" s="9"/>
      <c r="F1707" s="2"/>
    </row>
    <row r="1708" spans="1:6" ht="15" customHeight="1" hidden="1">
      <c r="A1708" s="184"/>
      <c r="B1708" s="61"/>
      <c r="C1708" s="61"/>
      <c r="D1708" s="187"/>
      <c r="E1708" s="149"/>
      <c r="F1708" s="2"/>
    </row>
    <row r="1709" spans="1:6" ht="0" customHeight="1" hidden="1">
      <c r="A1709" s="153"/>
      <c r="B1709" s="2"/>
      <c r="C1709" s="2"/>
      <c r="D1709" s="173"/>
      <c r="E1709" s="9"/>
      <c r="F1709" s="2"/>
    </row>
    <row r="1710" spans="1:6" ht="12.75" hidden="1">
      <c r="A1710" s="153"/>
      <c r="B1710" s="64"/>
      <c r="C1710" s="64"/>
      <c r="D1710" s="178"/>
      <c r="E1710" s="9"/>
      <c r="F1710" s="2"/>
    </row>
    <row r="1711" spans="1:6" ht="13.5" customHeight="1" hidden="1">
      <c r="A1711" s="134"/>
      <c r="B1711" s="120"/>
      <c r="C1711" s="2"/>
      <c r="D1711" s="247"/>
      <c r="E1711" s="9"/>
      <c r="F1711" s="2"/>
    </row>
    <row r="1712" spans="1:6" ht="12" customHeight="1" hidden="1">
      <c r="A1712" s="184"/>
      <c r="B1712" s="61"/>
      <c r="C1712" s="61"/>
      <c r="D1712" s="256"/>
      <c r="E1712" s="149"/>
      <c r="F1712" s="2"/>
    </row>
    <row r="1713" spans="1:6" ht="12.75" hidden="1">
      <c r="A1713" s="153"/>
      <c r="B1713" s="2"/>
      <c r="C1713" s="2"/>
      <c r="D1713" s="248"/>
      <c r="E1713" s="9"/>
      <c r="F1713" s="29"/>
    </row>
    <row r="1714" spans="1:6" ht="16.5" hidden="1" thickBot="1">
      <c r="A1714" s="154"/>
      <c r="B1714" s="147"/>
      <c r="C1714" s="136"/>
      <c r="D1714" s="249"/>
      <c r="E1714" s="137"/>
      <c r="F1714" s="30"/>
    </row>
    <row r="1715" spans="1:6" ht="15.75" hidden="1">
      <c r="A1715" s="18"/>
      <c r="B1715" s="10"/>
      <c r="C1715" s="18"/>
      <c r="D1715" s="69"/>
      <c r="E1715" s="13"/>
      <c r="F1715" s="47"/>
    </row>
    <row r="1716" spans="1:6" ht="12.75" hidden="1">
      <c r="A1716" t="s">
        <v>156</v>
      </c>
      <c r="B1716" s="17"/>
      <c r="C1716" s="17"/>
      <c r="D1716" s="17"/>
      <c r="E1716" s="17"/>
      <c r="F1716" s="38"/>
    </row>
    <row r="1717" spans="1:6" ht="12.75" hidden="1">
      <c r="A1717" t="s">
        <v>157</v>
      </c>
      <c r="B1717" s="17"/>
      <c r="C1717" s="17"/>
      <c r="D1717" s="17"/>
      <c r="E1717" s="17"/>
      <c r="F1717" s="38"/>
    </row>
    <row r="1718" spans="2:6" ht="12.75" hidden="1">
      <c r="B1718" s="17"/>
      <c r="C1718" s="17"/>
      <c r="D1718" s="17"/>
      <c r="E1718" s="17"/>
      <c r="F1718" s="38"/>
    </row>
    <row r="1719" spans="1:6" ht="14.25" customHeight="1" hidden="1">
      <c r="A1719" s="103" t="s">
        <v>19</v>
      </c>
      <c r="B1719" s="103"/>
      <c r="C1719" s="104"/>
      <c r="D1719" s="111">
        <v>20</v>
      </c>
      <c r="E1719" s="105"/>
      <c r="F1719" s="110"/>
    </row>
    <row r="1720" spans="3:6" ht="12.75" hidden="1">
      <c r="C1720" s="10"/>
      <c r="D1720" s="10"/>
      <c r="E1720" s="10"/>
      <c r="F1720" s="38"/>
    </row>
    <row r="1721" spans="3:6" ht="12.75" hidden="1">
      <c r="C1721" s="10"/>
      <c r="D1721" s="10"/>
      <c r="E1721" s="10"/>
      <c r="F1721" s="39"/>
    </row>
    <row r="1722" spans="3:5" ht="12.75" hidden="1">
      <c r="C1722" s="10"/>
      <c r="D1722" s="10"/>
      <c r="E1722" s="10"/>
    </row>
    <row r="1723" ht="12.75" hidden="1"/>
    <row r="1724" ht="12.75" hidden="1"/>
    <row r="1725" ht="12.75" hidden="1"/>
    <row r="1726" ht="12.75" hidden="1"/>
    <row r="1727" ht="12.75" hidden="1"/>
    <row r="1728" ht="11.25" customHeight="1" hidden="1"/>
    <row r="1729" ht="12.75" hidden="1"/>
    <row r="1730" ht="12.75" hidden="1"/>
    <row r="1731" ht="12.75" hidden="1"/>
    <row r="1732" ht="12.75" hidden="1"/>
    <row r="1733" ht="12.75" hidden="1"/>
    <row r="1734" ht="12" customHeight="1" hidden="1"/>
    <row r="1735" ht="12.75" hidden="1"/>
    <row r="1736" ht="12.75" hidden="1"/>
    <row r="1737" ht="12.75" hidden="1"/>
    <row r="1738" ht="12" customHeight="1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>
      <c r="F1748" s="37"/>
    </row>
    <row r="1749" ht="9.75" customHeight="1" hidden="1">
      <c r="F1749" s="38"/>
    </row>
    <row r="1750" ht="12.75" hidden="1">
      <c r="F1750" s="38"/>
    </row>
    <row r="1751" ht="12.75" hidden="1">
      <c r="F1751" s="38"/>
    </row>
    <row r="1752" ht="12.75" hidden="1">
      <c r="F1752" s="38"/>
    </row>
    <row r="1753" ht="16.5" customHeight="1" hidden="1">
      <c r="F1753" s="38"/>
    </row>
    <row r="1754" ht="12.75" hidden="1">
      <c r="F1754" s="38"/>
    </row>
    <row r="1755" ht="12.75" hidden="1">
      <c r="F1755" s="38"/>
    </row>
    <row r="1756" ht="12.75" hidden="1">
      <c r="F1756" s="38"/>
    </row>
    <row r="1757" spans="1:6" ht="12.75" hidden="1">
      <c r="A1757" s="10"/>
      <c r="B1757" s="10"/>
      <c r="C1757" s="10"/>
      <c r="D1757" s="10"/>
      <c r="E1757" s="10"/>
      <c r="F1757" s="38"/>
    </row>
    <row r="1758" spans="1:6" ht="12.75" hidden="1">
      <c r="A1758" s="10"/>
      <c r="B1758" s="10"/>
      <c r="C1758" s="10"/>
      <c r="D1758" s="10"/>
      <c r="E1758" s="10"/>
      <c r="F1758" s="38"/>
    </row>
    <row r="1759" spans="1:6" ht="12.75" hidden="1">
      <c r="A1759" s="10"/>
      <c r="B1759" s="10"/>
      <c r="C1759" s="10"/>
      <c r="D1759" s="38"/>
      <c r="E1759" s="10"/>
      <c r="F1759" s="38"/>
    </row>
    <row r="1760" spans="1:6" ht="12.75" hidden="1">
      <c r="A1760" s="10"/>
      <c r="B1760" s="10"/>
      <c r="C1760" s="10"/>
      <c r="D1760" s="38"/>
      <c r="E1760" s="10"/>
      <c r="F1760" s="38"/>
    </row>
    <row r="1761" spans="1:6" ht="15.75" hidden="1">
      <c r="A1761" s="10"/>
      <c r="B1761" s="10"/>
      <c r="C1761" s="10"/>
      <c r="D1761" s="31"/>
      <c r="E1761" s="13"/>
      <c r="F1761" s="31"/>
    </row>
    <row r="1762" spans="1:6" ht="9" customHeight="1" hidden="1">
      <c r="A1762" s="10"/>
      <c r="B1762" s="10"/>
      <c r="C1762" s="10"/>
      <c r="D1762" s="38"/>
      <c r="E1762" s="10"/>
      <c r="F1762" s="38"/>
    </row>
    <row r="1763" spans="1:6" ht="12.75" hidden="1">
      <c r="A1763" s="10"/>
      <c r="B1763" s="10"/>
      <c r="C1763" s="10"/>
      <c r="D1763" s="38"/>
      <c r="E1763" s="10"/>
      <c r="F1763" s="38"/>
    </row>
    <row r="1764" spans="4:6" ht="12.75" hidden="1">
      <c r="D1764" s="33"/>
      <c r="F1764" s="38"/>
    </row>
    <row r="1765" spans="1:6" ht="12.75" hidden="1">
      <c r="A1765" s="10"/>
      <c r="B1765" s="10"/>
      <c r="C1765" s="10"/>
      <c r="D1765" s="38"/>
      <c r="E1765" s="10"/>
      <c r="F1765" s="38"/>
    </row>
    <row r="1766" spans="1:6" ht="12.75" hidden="1">
      <c r="A1766" s="10"/>
      <c r="B1766" s="10"/>
      <c r="C1766" s="10"/>
      <c r="D1766" s="38"/>
      <c r="E1766" s="10"/>
      <c r="F1766" s="38"/>
    </row>
    <row r="1767" spans="1:6" ht="12.75" hidden="1">
      <c r="A1767" s="10"/>
      <c r="B1767" s="10"/>
      <c r="C1767" s="10"/>
      <c r="D1767" s="38"/>
      <c r="E1767" s="10"/>
      <c r="F1767" s="38"/>
    </row>
    <row r="1768" spans="1:6" ht="12.75" hidden="1">
      <c r="A1768" s="10"/>
      <c r="B1768" s="10"/>
      <c r="C1768" s="10"/>
      <c r="D1768" s="38"/>
      <c r="E1768" s="10"/>
      <c r="F1768" s="38"/>
    </row>
    <row r="1769" spans="1:6" ht="12.75" hidden="1">
      <c r="A1769" s="10"/>
      <c r="B1769" s="10"/>
      <c r="C1769" s="10"/>
      <c r="D1769" s="38"/>
      <c r="E1769" s="10"/>
      <c r="F1769" s="38"/>
    </row>
    <row r="1770" spans="1:6" ht="12.75" hidden="1">
      <c r="A1770" s="10"/>
      <c r="B1770" s="10"/>
      <c r="C1770" s="10"/>
      <c r="D1770" s="38"/>
      <c r="E1770" s="10"/>
      <c r="F1770" s="38"/>
    </row>
    <row r="1771" spans="4:6" ht="12.75" hidden="1">
      <c r="D1771" s="33"/>
      <c r="F1771" s="39"/>
    </row>
    <row r="1772" ht="12.75" hidden="1"/>
    <row r="1773" spans="5:6" ht="12.75" hidden="1">
      <c r="E1773" s="6"/>
      <c r="F1773" s="38"/>
    </row>
    <row r="1774" spans="1:6" ht="16.5" hidden="1" thickBot="1">
      <c r="A1774" s="158"/>
      <c r="B1774" s="323"/>
      <c r="C1774" s="145"/>
      <c r="D1774" s="161"/>
      <c r="E1774" s="6"/>
      <c r="F1774" s="38"/>
    </row>
    <row r="1775" spans="1:6" ht="12.75" hidden="1">
      <c r="A1775" s="134"/>
      <c r="B1775" s="120"/>
      <c r="C1775" s="2"/>
      <c r="D1775" s="248"/>
      <c r="E1775" s="6"/>
      <c r="F1775" s="38"/>
    </row>
    <row r="1776" spans="1:6" ht="16.5" hidden="1" thickBot="1">
      <c r="A1776" s="154"/>
      <c r="B1776" s="147"/>
      <c r="C1776" s="136"/>
      <c r="D1776" s="249"/>
      <c r="E1776" s="6"/>
      <c r="F1776" s="38"/>
    </row>
    <row r="1777" spans="5:6" ht="12.75" hidden="1">
      <c r="E1777" s="6"/>
      <c r="F1777" s="38"/>
    </row>
    <row r="1778" spans="1:6" ht="16.5" hidden="1" thickBot="1">
      <c r="A1778" s="158"/>
      <c r="B1778" s="323"/>
      <c r="C1778" s="145"/>
      <c r="D1778" s="161"/>
      <c r="E1778" s="6"/>
      <c r="F1778" s="38"/>
    </row>
    <row r="1779" spans="1:6" ht="12.75" hidden="1">
      <c r="A1779" s="134"/>
      <c r="B1779" s="120"/>
      <c r="C1779" s="2"/>
      <c r="D1779" s="248"/>
      <c r="E1779" s="6"/>
      <c r="F1779" s="38"/>
    </row>
    <row r="1780" spans="1:6" ht="16.5" hidden="1" thickBot="1">
      <c r="A1780" s="154"/>
      <c r="B1780" s="147"/>
      <c r="C1780" s="136"/>
      <c r="D1780" s="249"/>
      <c r="E1780" s="6"/>
      <c r="F1780" s="38"/>
    </row>
    <row r="1781" spans="5:6" ht="12.75" hidden="1">
      <c r="E1781" s="6"/>
      <c r="F1781" s="38"/>
    </row>
    <row r="1782" spans="1:6" ht="16.5" hidden="1" thickBot="1">
      <c r="A1782" s="158"/>
      <c r="B1782" s="323"/>
      <c r="C1782" s="145"/>
      <c r="D1782" s="161"/>
      <c r="E1782" s="8"/>
      <c r="F1782" s="29"/>
    </row>
    <row r="1783" spans="1:6" ht="12" customHeight="1" hidden="1">
      <c r="A1783" s="153"/>
      <c r="B1783" s="2"/>
      <c r="C1783" s="2"/>
      <c r="D1783" s="182"/>
      <c r="E1783" s="9"/>
      <c r="F1783" s="114"/>
    </row>
    <row r="1784" spans="1:6" ht="12.75" hidden="1">
      <c r="A1784" s="153"/>
      <c r="B1784" s="2"/>
      <c r="C1784" s="2"/>
      <c r="D1784" s="182"/>
      <c r="E1784" s="9"/>
      <c r="F1784" s="29"/>
    </row>
    <row r="1785" spans="1:6" ht="12.75" hidden="1">
      <c r="A1785" s="153"/>
      <c r="B1785" s="2"/>
      <c r="C1785" s="2"/>
      <c r="D1785" s="182"/>
      <c r="E1785" s="9"/>
      <c r="F1785" s="29"/>
    </row>
    <row r="1786" spans="1:6" ht="12.75" hidden="1">
      <c r="A1786" s="153"/>
      <c r="B1786" s="2"/>
      <c r="C1786" s="2"/>
      <c r="D1786" s="182"/>
      <c r="E1786" s="9"/>
      <c r="F1786" s="29"/>
    </row>
    <row r="1787" spans="1:6" ht="12.75" hidden="1">
      <c r="A1787" s="153"/>
      <c r="B1787" s="2"/>
      <c r="C1787" s="2"/>
      <c r="D1787" s="182"/>
      <c r="E1787" s="9"/>
      <c r="F1787" s="29"/>
    </row>
    <row r="1788" spans="1:6" ht="12" customHeight="1" hidden="1">
      <c r="A1788" s="153"/>
      <c r="B1788" s="2"/>
      <c r="C1788" s="2"/>
      <c r="D1788" s="182"/>
      <c r="E1788" s="9"/>
      <c r="F1788" s="29"/>
    </row>
    <row r="1789" spans="1:6" ht="12.75" hidden="1">
      <c r="A1789" s="153"/>
      <c r="B1789" s="2"/>
      <c r="C1789" s="2"/>
      <c r="D1789" s="182"/>
      <c r="E1789" s="9"/>
      <c r="F1789" s="29"/>
    </row>
    <row r="1790" spans="1:6" ht="13.5" customHeight="1" hidden="1">
      <c r="A1790" s="134"/>
      <c r="B1790" s="2"/>
      <c r="C1790" s="2"/>
      <c r="D1790" s="248"/>
      <c r="E1790" s="9"/>
      <c r="F1790" s="29"/>
    </row>
    <row r="1791" spans="1:6" ht="14.25" customHeight="1" hidden="1">
      <c r="A1791" s="134"/>
      <c r="B1791" s="61"/>
      <c r="C1791" s="61"/>
      <c r="D1791" s="256"/>
      <c r="E1791" s="149"/>
      <c r="F1791" s="57"/>
    </row>
    <row r="1792" spans="1:6" ht="12.75" hidden="1">
      <c r="A1792" s="153"/>
      <c r="B1792" s="2"/>
      <c r="C1792" s="2"/>
      <c r="D1792" s="248"/>
      <c r="E1792" s="9"/>
      <c r="F1792" s="29"/>
    </row>
    <row r="1793" spans="1:6" ht="12.75" hidden="1">
      <c r="A1793" s="153"/>
      <c r="B1793" s="2"/>
      <c r="C1793" s="2"/>
      <c r="D1793" s="248"/>
      <c r="E1793" s="9"/>
      <c r="F1793" s="29"/>
    </row>
    <row r="1794" spans="1:6" ht="12.75" hidden="1">
      <c r="A1794" s="153"/>
      <c r="B1794" s="2"/>
      <c r="C1794" s="2"/>
      <c r="D1794" s="248"/>
      <c r="E1794" s="9"/>
      <c r="F1794" s="29"/>
    </row>
    <row r="1795" spans="1:4" ht="12.75" hidden="1">
      <c r="A1795" s="153"/>
      <c r="B1795" s="10"/>
      <c r="C1795" s="10"/>
      <c r="D1795" s="257"/>
    </row>
    <row r="1796" spans="1:4" ht="12.75" hidden="1">
      <c r="A1796" s="153"/>
      <c r="B1796" s="10"/>
      <c r="C1796" s="10"/>
      <c r="D1796" s="257"/>
    </row>
    <row r="1797" spans="1:4" ht="12.75" hidden="1">
      <c r="A1797" s="153"/>
      <c r="B1797" s="10"/>
      <c r="C1797" s="10"/>
      <c r="D1797" s="257"/>
    </row>
    <row r="1798" spans="1:6" ht="13.5" customHeight="1" hidden="1">
      <c r="A1798" s="134"/>
      <c r="B1798" s="2"/>
      <c r="C1798" s="2"/>
      <c r="D1798" s="248"/>
      <c r="E1798" s="9"/>
      <c r="F1798" s="29"/>
    </row>
    <row r="1799" spans="1:6" ht="15" customHeight="1" hidden="1">
      <c r="A1799" s="153"/>
      <c r="B1799" s="2"/>
      <c r="C1799" s="2"/>
      <c r="D1799" s="248"/>
      <c r="E1799" s="9"/>
      <c r="F1799" s="29"/>
    </row>
    <row r="1800" spans="1:4" ht="12.75" hidden="1">
      <c r="A1800" s="171"/>
      <c r="B1800" s="10"/>
      <c r="C1800" s="10"/>
      <c r="D1800" s="257"/>
    </row>
    <row r="1801" spans="1:6" ht="18" customHeight="1" hidden="1" thickBot="1">
      <c r="A1801" s="154"/>
      <c r="B1801" s="188"/>
      <c r="C1801" s="136"/>
      <c r="D1801" s="249"/>
      <c r="E1801" s="137"/>
      <c r="F1801" s="30"/>
    </row>
    <row r="1802" ht="12.75" hidden="1"/>
    <row r="1803" ht="12.75" hidden="1"/>
    <row r="1804" ht="12.75" hidden="1"/>
    <row r="1805" spans="1:6" ht="17.25" customHeight="1" hidden="1">
      <c r="A1805" s="10"/>
      <c r="B1805" s="10"/>
      <c r="C1805" s="10"/>
      <c r="D1805" s="32"/>
      <c r="E1805" s="13"/>
      <c r="F1805" s="31"/>
    </row>
    <row r="1806" spans="1:6" ht="15.75" hidden="1">
      <c r="A1806" s="10"/>
      <c r="B1806" s="10"/>
      <c r="C1806" s="10"/>
      <c r="D1806" s="32"/>
      <c r="E1806" s="13"/>
      <c r="F1806" s="31"/>
    </row>
    <row r="1807" spans="1:6" ht="14.25" customHeight="1" hidden="1">
      <c r="A1807" s="10"/>
      <c r="B1807" s="10"/>
      <c r="C1807" s="10"/>
      <c r="D1807" s="31"/>
      <c r="E1807" s="13"/>
      <c r="F1807" s="31"/>
    </row>
    <row r="1808" ht="12.75" hidden="1">
      <c r="F1808" s="38"/>
    </row>
    <row r="1809" ht="12" customHeight="1" hidden="1">
      <c r="F1809" s="39"/>
    </row>
    <row r="1810" ht="12.75" hidden="1">
      <c r="F1810" s="39"/>
    </row>
    <row r="1811" spans="1:6" ht="17.25" customHeight="1" hidden="1" thickBot="1">
      <c r="A1811" s="158"/>
      <c r="B1811" s="323"/>
      <c r="C1811" s="145"/>
      <c r="D1811" s="161"/>
      <c r="E1811" s="8"/>
      <c r="F1811" s="29"/>
    </row>
    <row r="1812" spans="1:6" ht="13.5" customHeight="1" hidden="1">
      <c r="A1812" s="153"/>
      <c r="B1812" s="2"/>
      <c r="C1812" s="2"/>
      <c r="D1812" s="182"/>
      <c r="E1812" s="9"/>
      <c r="F1812" s="29"/>
    </row>
    <row r="1813" spans="1:6" ht="12.75" hidden="1">
      <c r="A1813" s="153"/>
      <c r="B1813" s="2"/>
      <c r="C1813" s="2"/>
      <c r="D1813" s="182"/>
      <c r="E1813" s="9"/>
      <c r="F1813" s="29"/>
    </row>
    <row r="1814" spans="1:6" ht="12.75" hidden="1">
      <c r="A1814" s="153"/>
      <c r="B1814" s="2"/>
      <c r="C1814" s="2"/>
      <c r="D1814" s="173"/>
      <c r="E1814" s="9"/>
      <c r="F1814" s="29"/>
    </row>
    <row r="1815" spans="1:6" ht="12.75" hidden="1">
      <c r="A1815" s="153"/>
      <c r="B1815" s="2"/>
      <c r="C1815" s="2"/>
      <c r="D1815" s="173"/>
      <c r="E1815" s="9"/>
      <c r="F1815" s="29"/>
    </row>
    <row r="1816" spans="1:6" ht="12.75" hidden="1">
      <c r="A1816" s="184"/>
      <c r="B1816" s="61"/>
      <c r="C1816" s="61"/>
      <c r="D1816" s="182"/>
      <c r="E1816" s="9"/>
      <c r="F1816" s="101"/>
    </row>
    <row r="1817" spans="1:6" ht="12.75" hidden="1">
      <c r="A1817" s="134"/>
      <c r="B1817" s="65"/>
      <c r="C1817" s="2"/>
      <c r="D1817" s="256"/>
      <c r="E1817" s="9"/>
      <c r="F1817" s="101"/>
    </row>
    <row r="1818" spans="1:6" ht="12.75" hidden="1">
      <c r="A1818" s="134"/>
      <c r="B1818" s="65"/>
      <c r="C1818" s="61"/>
      <c r="D1818" s="256"/>
      <c r="E1818" s="9"/>
      <c r="F1818" s="101"/>
    </row>
    <row r="1819" spans="1:6" ht="12.75" hidden="1">
      <c r="A1819" s="134"/>
      <c r="B1819" s="65"/>
      <c r="C1819" s="61"/>
      <c r="D1819" s="256"/>
      <c r="E1819" s="9"/>
      <c r="F1819" s="101"/>
    </row>
    <row r="1820" spans="1:6" ht="13.5" customHeight="1" hidden="1">
      <c r="A1820" s="134"/>
      <c r="B1820" s="2"/>
      <c r="C1820" s="2"/>
      <c r="D1820" s="248"/>
      <c r="E1820" s="9"/>
      <c r="F1820" s="29"/>
    </row>
    <row r="1821" spans="1:6" ht="13.5" customHeight="1" hidden="1">
      <c r="A1821" s="134"/>
      <c r="B1821" s="2"/>
      <c r="C1821" s="2"/>
      <c r="D1821" s="248"/>
      <c r="E1821" s="9"/>
      <c r="F1821" s="29"/>
    </row>
    <row r="1822" spans="1:6" ht="13.5" customHeight="1" hidden="1">
      <c r="A1822" s="134"/>
      <c r="B1822" s="2"/>
      <c r="C1822" s="2"/>
      <c r="D1822" s="248"/>
      <c r="E1822" s="9"/>
      <c r="F1822" s="29"/>
    </row>
    <row r="1823" spans="1:6" ht="14.25" customHeight="1" hidden="1">
      <c r="A1823" s="134"/>
      <c r="B1823" s="2"/>
      <c r="C1823" s="2"/>
      <c r="D1823" s="248"/>
      <c r="E1823" s="9"/>
      <c r="F1823" s="29"/>
    </row>
    <row r="1824" spans="1:6" ht="12.75" hidden="1">
      <c r="A1824" s="153"/>
      <c r="B1824" s="2"/>
      <c r="C1824" s="2"/>
      <c r="D1824" s="248"/>
      <c r="E1824" s="9"/>
      <c r="F1824" s="2"/>
    </row>
    <row r="1825" spans="1:6" ht="13.5" customHeight="1" hidden="1">
      <c r="A1825" s="134"/>
      <c r="B1825" s="2"/>
      <c r="C1825" s="2"/>
      <c r="D1825" s="248"/>
      <c r="E1825" s="9"/>
      <c r="F1825" s="2"/>
    </row>
    <row r="1826" spans="1:6" ht="13.5" customHeight="1" hidden="1">
      <c r="A1826" s="134"/>
      <c r="B1826" s="70"/>
      <c r="C1826" s="70"/>
      <c r="D1826" s="255"/>
      <c r="E1826" s="9"/>
      <c r="F1826" s="29"/>
    </row>
    <row r="1827" spans="1:6" ht="12.75" hidden="1">
      <c r="A1827" s="153"/>
      <c r="B1827" s="64"/>
      <c r="C1827" s="2"/>
      <c r="D1827" s="248"/>
      <c r="E1827" s="9"/>
      <c r="F1827" s="29"/>
    </row>
    <row r="1828" spans="1:6" ht="16.5" hidden="1" thickBot="1">
      <c r="A1828" s="154"/>
      <c r="B1828" s="147"/>
      <c r="C1828" s="136"/>
      <c r="D1828" s="249"/>
      <c r="E1828" s="137"/>
      <c r="F1828" s="30"/>
    </row>
    <row r="1829" spans="1:6" ht="15.75" hidden="1">
      <c r="A1829" s="10"/>
      <c r="B1829" s="10"/>
      <c r="C1829" s="211"/>
      <c r="D1829" s="212"/>
      <c r="E1829" s="13"/>
      <c r="F1829" s="31"/>
    </row>
    <row r="1830" spans="1:6" ht="16.5" hidden="1" thickBot="1">
      <c r="A1830" s="158" t="s">
        <v>74</v>
      </c>
      <c r="B1830" s="126" t="s">
        <v>183</v>
      </c>
      <c r="C1830" s="145" t="s">
        <v>184</v>
      </c>
      <c r="D1830" s="161"/>
      <c r="E1830" s="13"/>
      <c r="F1830" s="31"/>
    </row>
    <row r="1831" spans="1:6" ht="13.5" customHeight="1" hidden="1">
      <c r="A1831" s="215" t="s">
        <v>88</v>
      </c>
      <c r="B1831" s="214" t="s">
        <v>179</v>
      </c>
      <c r="C1831" s="213" t="s">
        <v>180</v>
      </c>
      <c r="D1831" s="217">
        <v>3</v>
      </c>
      <c r="E1831" s="13"/>
      <c r="F1831" s="31"/>
    </row>
    <row r="1832" spans="1:6" ht="15.75" customHeight="1" hidden="1" thickBot="1">
      <c r="A1832" s="154"/>
      <c r="B1832" s="147"/>
      <c r="C1832" s="136" t="s">
        <v>185</v>
      </c>
      <c r="D1832" s="141">
        <f>SUM(D1831)</f>
        <v>3</v>
      </c>
      <c r="E1832" s="13"/>
      <c r="F1832" s="31"/>
    </row>
    <row r="1833" spans="1:6" ht="16.5" hidden="1" thickBot="1">
      <c r="A1833" s="10"/>
      <c r="B1833" s="10"/>
      <c r="C1833" s="10"/>
      <c r="E1833" s="13"/>
      <c r="F1833" s="31"/>
    </row>
    <row r="1834" spans="1:6" ht="15.75" hidden="1">
      <c r="A1834" s="10"/>
      <c r="B1834" s="10"/>
      <c r="C1834" s="10"/>
      <c r="D1834" s="58"/>
      <c r="E1834" s="13"/>
      <c r="F1834" s="31"/>
    </row>
    <row r="1835" spans="1:6" ht="15.75" hidden="1">
      <c r="A1835" s="10"/>
      <c r="B1835" s="10"/>
      <c r="C1835" s="18"/>
      <c r="D1835" s="58"/>
      <c r="E1835" s="13"/>
      <c r="F1835" s="31"/>
    </row>
    <row r="1836" spans="4:6" ht="12.75" hidden="1">
      <c r="D1836" s="6"/>
      <c r="E1836" s="6"/>
      <c r="F1836" s="6"/>
    </row>
    <row r="1837" spans="4:6" ht="15.75" hidden="1">
      <c r="D1837" s="58"/>
      <c r="E1837" s="13"/>
      <c r="F1837" s="31"/>
    </row>
    <row r="1838" spans="1:6" ht="15.75" hidden="1">
      <c r="A1838" s="10"/>
      <c r="B1838" s="10"/>
      <c r="C1838" s="10"/>
      <c r="D1838" s="31"/>
      <c r="E1838" s="13"/>
      <c r="F1838" s="31"/>
    </row>
    <row r="1839" ht="12" customHeight="1" hidden="1">
      <c r="F1839" s="39"/>
    </row>
    <row r="1840" ht="12.75" hidden="1">
      <c r="F1840" s="39"/>
    </row>
    <row r="1841" ht="12.75" hidden="1">
      <c r="F1841" s="29"/>
    </row>
    <row r="1842" ht="12.75" hidden="1">
      <c r="F1842" s="29"/>
    </row>
    <row r="1843" spans="1:6" ht="12.75" hidden="1">
      <c r="A1843" s="2"/>
      <c r="B1843" s="2"/>
      <c r="C1843" s="7"/>
      <c r="D1843" s="8"/>
      <c r="E1843" s="8"/>
      <c r="F1843" s="29"/>
    </row>
    <row r="1844" spans="1:6" ht="12.75" hidden="1">
      <c r="A1844" s="2"/>
      <c r="B1844" s="2"/>
      <c r="C1844" s="2"/>
      <c r="D1844" s="2"/>
      <c r="E1844" s="2"/>
      <c r="F1844" s="29"/>
    </row>
    <row r="1845" spans="1:6" ht="12.75" hidden="1">
      <c r="A1845" s="2"/>
      <c r="B1845" s="2"/>
      <c r="C1845" s="2"/>
      <c r="D1845" s="29"/>
      <c r="E1845" s="2"/>
      <c r="F1845" s="29"/>
    </row>
    <row r="1846" spans="1:6" ht="12" customHeight="1" hidden="1">
      <c r="A1846" s="2"/>
      <c r="B1846" s="2"/>
      <c r="C1846" s="2"/>
      <c r="D1846" s="2"/>
      <c r="E1846" s="2"/>
      <c r="F1846" s="29"/>
    </row>
    <row r="1847" spans="1:6" ht="12.75" hidden="1">
      <c r="A1847" s="2"/>
      <c r="B1847" s="2"/>
      <c r="C1847" s="2"/>
      <c r="D1847" s="2"/>
      <c r="E1847" s="2"/>
      <c r="F1847" s="29"/>
    </row>
    <row r="1848" spans="1:6" ht="15.75" hidden="1">
      <c r="A1848" s="2"/>
      <c r="B1848" s="2"/>
      <c r="C1848" s="2"/>
      <c r="D1848" s="30"/>
      <c r="E1848" s="11"/>
      <c r="F1848" s="30"/>
    </row>
    <row r="1849" ht="12.75" hidden="1">
      <c r="F1849" s="37"/>
    </row>
    <row r="1850" ht="12.75" hidden="1">
      <c r="F1850" s="38"/>
    </row>
    <row r="1851" ht="12.75" hidden="1">
      <c r="F1851" s="38"/>
    </row>
    <row r="1852" spans="1:6" ht="16.5" customHeight="1" hidden="1" thickBot="1">
      <c r="A1852" s="158"/>
      <c r="B1852" s="323"/>
      <c r="C1852" s="145"/>
      <c r="D1852" s="161"/>
      <c r="E1852" s="102"/>
      <c r="F1852" s="109"/>
    </row>
    <row r="1853" spans="1:6" ht="12.75" hidden="1">
      <c r="A1853" s="153"/>
      <c r="B1853" s="2"/>
      <c r="C1853" s="2"/>
      <c r="D1853" s="182"/>
      <c r="E1853" s="9"/>
      <c r="F1853" s="29"/>
    </row>
    <row r="1854" spans="1:6" ht="12.75" hidden="1">
      <c r="A1854" s="153"/>
      <c r="B1854" s="2"/>
      <c r="C1854" s="2"/>
      <c r="D1854" s="173"/>
      <c r="E1854" s="9"/>
      <c r="F1854" s="29"/>
    </row>
    <row r="1855" spans="1:6" ht="12.75" hidden="1">
      <c r="A1855" s="153"/>
      <c r="B1855" s="2"/>
      <c r="C1855" s="2"/>
      <c r="D1855" s="173"/>
      <c r="E1855" s="9"/>
      <c r="F1855" s="29"/>
    </row>
    <row r="1856" spans="1:6" ht="12.75" hidden="1">
      <c r="A1856" s="153"/>
      <c r="B1856" s="2"/>
      <c r="C1856" s="2"/>
      <c r="D1856" s="173"/>
      <c r="E1856" s="9"/>
      <c r="F1856" s="29"/>
    </row>
    <row r="1857" spans="1:6" ht="12.75" hidden="1">
      <c r="A1857" s="153"/>
      <c r="B1857" s="2"/>
      <c r="C1857" s="2"/>
      <c r="D1857" s="173"/>
      <c r="E1857" s="9"/>
      <c r="F1857" s="29"/>
    </row>
    <row r="1858" spans="1:6" ht="12" customHeight="1" hidden="1">
      <c r="A1858" s="153"/>
      <c r="B1858" s="2"/>
      <c r="C1858" s="2"/>
      <c r="D1858" s="182"/>
      <c r="E1858" s="9"/>
      <c r="F1858" s="101"/>
    </row>
    <row r="1859" spans="1:6" ht="12.75" customHeight="1" hidden="1">
      <c r="A1859" s="153"/>
      <c r="B1859" s="2"/>
      <c r="C1859" s="2"/>
      <c r="D1859" s="173"/>
      <c r="E1859" s="9"/>
      <c r="F1859" s="29"/>
    </row>
    <row r="1860" spans="1:6" ht="12.75" hidden="1">
      <c r="A1860" s="153"/>
      <c r="B1860" s="63"/>
      <c r="C1860" s="63"/>
      <c r="D1860" s="183"/>
      <c r="E1860" s="9"/>
      <c r="F1860" s="29"/>
    </row>
    <row r="1861" spans="1:6" ht="12.75" hidden="1">
      <c r="A1861" s="153"/>
      <c r="B1861" s="2"/>
      <c r="C1861" s="2"/>
      <c r="D1861" s="173"/>
      <c r="E1861" s="9"/>
      <c r="F1861" s="29"/>
    </row>
    <row r="1862" spans="1:6" ht="12.75" hidden="1">
      <c r="A1862" s="153"/>
      <c r="B1862" s="2"/>
      <c r="C1862" s="2"/>
      <c r="D1862" s="173"/>
      <c r="E1862" s="9"/>
      <c r="F1862" s="29"/>
    </row>
    <row r="1863" spans="1:6" ht="15.75" hidden="1">
      <c r="A1863" s="153"/>
      <c r="B1863" s="2"/>
      <c r="C1863" s="2"/>
      <c r="D1863" s="189"/>
      <c r="E1863" s="137"/>
      <c r="F1863" s="30"/>
    </row>
    <row r="1864" spans="1:4" ht="12.75" hidden="1">
      <c r="A1864" s="171"/>
      <c r="B1864" s="10"/>
      <c r="C1864" s="10"/>
      <c r="D1864" s="178"/>
    </row>
    <row r="1865" spans="1:4" ht="12.75" hidden="1">
      <c r="A1865" s="134"/>
      <c r="B1865" s="123"/>
      <c r="C1865" s="2"/>
      <c r="D1865" s="262"/>
    </row>
    <row r="1866" spans="1:4" ht="12.75" hidden="1">
      <c r="A1866" s="134"/>
      <c r="B1866" s="123"/>
      <c r="C1866" s="61"/>
      <c r="D1866" s="248"/>
    </row>
    <row r="1867" spans="1:4" ht="12.75" hidden="1">
      <c r="A1867" s="134"/>
      <c r="B1867" s="123"/>
      <c r="C1867" s="61"/>
      <c r="D1867" s="248"/>
    </row>
    <row r="1868" spans="1:4" ht="12.75" hidden="1">
      <c r="A1868" s="134"/>
      <c r="B1868" s="123"/>
      <c r="C1868" s="61"/>
      <c r="D1868" s="248"/>
    </row>
    <row r="1869" spans="1:4" ht="12.75" hidden="1">
      <c r="A1869" s="134"/>
      <c r="B1869" s="123"/>
      <c r="C1869" s="2"/>
      <c r="D1869" s="248"/>
    </row>
    <row r="1870" spans="1:6" ht="14.25" customHeight="1" hidden="1">
      <c r="A1870" s="134"/>
      <c r="B1870" s="120"/>
      <c r="C1870" s="2"/>
      <c r="D1870" s="248"/>
      <c r="E1870" s="9"/>
      <c r="F1870" s="29"/>
    </row>
    <row r="1871" spans="1:6" ht="12.75" hidden="1">
      <c r="A1871" s="134"/>
      <c r="B1871" s="120"/>
      <c r="C1871" s="2"/>
      <c r="D1871" s="248"/>
      <c r="E1871" s="9"/>
      <c r="F1871" s="29"/>
    </row>
    <row r="1872" spans="1:6" ht="13.5" customHeight="1" hidden="1">
      <c r="A1872" s="134"/>
      <c r="B1872" s="120"/>
      <c r="C1872" s="2"/>
      <c r="D1872" s="248"/>
      <c r="E1872" s="9"/>
      <c r="F1872" s="29"/>
    </row>
    <row r="1873" spans="1:6" ht="13.5" customHeight="1" hidden="1">
      <c r="A1873" s="134"/>
      <c r="B1873" s="120"/>
      <c r="C1873" s="2"/>
      <c r="D1873" s="248"/>
      <c r="E1873" s="9"/>
      <c r="F1873" s="29"/>
    </row>
    <row r="1874" spans="1:6" ht="13.5" customHeight="1" hidden="1">
      <c r="A1874" s="134"/>
      <c r="B1874" s="120"/>
      <c r="C1874" s="2"/>
      <c r="D1874" s="248"/>
      <c r="E1874" s="9"/>
      <c r="F1874" s="29"/>
    </row>
    <row r="1875" spans="1:6" ht="14.25" customHeight="1" hidden="1">
      <c r="A1875" s="134"/>
      <c r="B1875" s="120"/>
      <c r="C1875" s="2"/>
      <c r="D1875" s="248"/>
      <c r="E1875" s="9"/>
      <c r="F1875" s="2"/>
    </row>
    <row r="1876" spans="1:6" ht="12.75" hidden="1">
      <c r="A1876" s="153"/>
      <c r="B1876" s="120"/>
      <c r="C1876" s="2"/>
      <c r="D1876" s="248"/>
      <c r="E1876" s="9"/>
      <c r="F1876" s="29"/>
    </row>
    <row r="1877" spans="1:6" ht="12.75" hidden="1">
      <c r="A1877" s="153"/>
      <c r="B1877" s="121"/>
      <c r="C1877" s="63"/>
      <c r="D1877" s="250"/>
      <c r="E1877" s="9"/>
      <c r="F1877" s="29"/>
    </row>
    <row r="1878" spans="1:6" ht="12.75" hidden="1">
      <c r="A1878" s="153"/>
      <c r="B1878" s="120"/>
      <c r="C1878" s="2"/>
      <c r="D1878" s="248"/>
      <c r="E1878" s="9"/>
      <c r="F1878" s="29"/>
    </row>
    <row r="1879" spans="1:6" ht="12.75" hidden="1">
      <c r="A1879" s="153"/>
      <c r="B1879" s="120"/>
      <c r="C1879" s="2"/>
      <c r="D1879" s="248"/>
      <c r="E1879" s="9"/>
      <c r="F1879" s="29"/>
    </row>
    <row r="1880" spans="1:6" ht="12.75" hidden="1">
      <c r="A1880" s="134"/>
      <c r="B1880" s="120"/>
      <c r="C1880" s="2"/>
      <c r="D1880" s="248"/>
      <c r="E1880" s="9"/>
      <c r="F1880" s="29"/>
    </row>
    <row r="1881" spans="1:6" ht="13.5" customHeight="1" hidden="1">
      <c r="A1881" s="134"/>
      <c r="B1881" s="120"/>
      <c r="C1881" s="2"/>
      <c r="D1881" s="250"/>
      <c r="E1881" s="9"/>
      <c r="F1881" s="29"/>
    </row>
    <row r="1882" spans="1:6" ht="12.75" hidden="1">
      <c r="A1882" s="153"/>
      <c r="B1882" s="64"/>
      <c r="C1882" s="2"/>
      <c r="D1882" s="248"/>
      <c r="E1882" s="9"/>
      <c r="F1882" s="29"/>
    </row>
    <row r="1883" spans="1:6" ht="16.5" hidden="1" thickBot="1">
      <c r="A1883" s="154"/>
      <c r="B1883" s="147"/>
      <c r="C1883" s="136"/>
      <c r="D1883" s="249"/>
      <c r="E1883" s="137"/>
      <c r="F1883" s="30"/>
    </row>
    <row r="1884" spans="1:6" ht="12" customHeight="1" hidden="1">
      <c r="A1884" s="18"/>
      <c r="B1884" s="18"/>
      <c r="C1884" s="18"/>
      <c r="D1884" s="18"/>
      <c r="F1884" s="38"/>
    </row>
    <row r="1885" spans="1:6" ht="12.75" hidden="1">
      <c r="A1885" s="18"/>
      <c r="B1885" s="18"/>
      <c r="C1885" s="18"/>
      <c r="D1885" s="18"/>
      <c r="F1885" s="38"/>
    </row>
    <row r="1886" ht="12.75" hidden="1">
      <c r="F1886" s="39"/>
    </row>
    <row r="1887" ht="12.75" hidden="1"/>
    <row r="1888" spans="1:6" ht="15.75" customHeight="1" hidden="1">
      <c r="A1888" s="18"/>
      <c r="B1888" s="18"/>
      <c r="C1888" s="18"/>
      <c r="D1888" s="18"/>
      <c r="E1888" s="10"/>
      <c r="F1888" s="38"/>
    </row>
    <row r="1889" spans="1:6" ht="15.75" customHeight="1" hidden="1">
      <c r="A1889" s="18"/>
      <c r="B1889" s="18"/>
      <c r="C1889" s="18"/>
      <c r="D1889" s="18"/>
      <c r="E1889" s="10"/>
      <c r="F1889" s="38"/>
    </row>
    <row r="1890" spans="1:6" ht="15.75" customHeight="1" hidden="1">
      <c r="A1890" s="18"/>
      <c r="B1890" s="18"/>
      <c r="C1890" s="18"/>
      <c r="D1890" s="18"/>
      <c r="E1890" s="10"/>
      <c r="F1890" s="38"/>
    </row>
    <row r="1891" spans="1:6" ht="24.75" customHeight="1" hidden="1">
      <c r="A1891" s="10"/>
      <c r="B1891" s="10"/>
      <c r="C1891" s="10"/>
      <c r="D1891" s="10"/>
      <c r="E1891" s="10"/>
      <c r="F1891" s="38"/>
    </row>
    <row r="1892" spans="1:6" ht="0" customHeight="1" hidden="1">
      <c r="A1892" s="10"/>
      <c r="B1892" s="10"/>
      <c r="C1892" s="10"/>
      <c r="D1892" s="10"/>
      <c r="E1892" s="10"/>
      <c r="F1892" s="38"/>
    </row>
    <row r="1893" spans="1:6" ht="15.75" customHeight="1" hidden="1">
      <c r="A1893" s="10"/>
      <c r="B1893" s="10"/>
      <c r="C1893" s="10"/>
      <c r="D1893" s="10"/>
      <c r="E1893" s="10"/>
      <c r="F1893" s="38"/>
    </row>
    <row r="1894" spans="1:6" ht="15.75" customHeight="1" hidden="1">
      <c r="A1894" s="10"/>
      <c r="B1894" s="10"/>
      <c r="C1894" s="10"/>
      <c r="D1894" s="10"/>
      <c r="E1894" s="10"/>
      <c r="F1894" s="38"/>
    </row>
    <row r="1895" spans="1:6" ht="15.75" customHeight="1" hidden="1">
      <c r="A1895" s="10"/>
      <c r="B1895" s="10"/>
      <c r="C1895" s="10"/>
      <c r="D1895" s="10"/>
      <c r="E1895" s="10"/>
      <c r="F1895" s="38"/>
    </row>
    <row r="1896" spans="1:6" ht="15.75" customHeight="1" hidden="1">
      <c r="A1896" s="10"/>
      <c r="B1896" s="10"/>
      <c r="C1896" s="10"/>
      <c r="D1896" s="10"/>
      <c r="E1896" s="10"/>
      <c r="F1896" s="38"/>
    </row>
    <row r="1897" spans="1:6" ht="12.75" customHeight="1" hidden="1">
      <c r="A1897" s="10"/>
      <c r="B1897" s="10"/>
      <c r="C1897" s="10"/>
      <c r="D1897" s="10"/>
      <c r="E1897" s="10"/>
      <c r="F1897" s="38"/>
    </row>
    <row r="1898" spans="1:6" ht="12.75" hidden="1">
      <c r="A1898" s="10"/>
      <c r="B1898" s="10"/>
      <c r="C1898" s="10"/>
      <c r="D1898" s="10"/>
      <c r="E1898" s="10"/>
      <c r="F1898" s="38"/>
    </row>
    <row r="1899" spans="1:6" ht="12.75" hidden="1">
      <c r="A1899" s="10"/>
      <c r="B1899" s="10"/>
      <c r="C1899" s="10"/>
      <c r="D1899" s="10"/>
      <c r="E1899" s="10"/>
      <c r="F1899" s="38"/>
    </row>
    <row r="1900" spans="1:6" ht="12.75" hidden="1">
      <c r="A1900" s="10"/>
      <c r="B1900" s="10"/>
      <c r="C1900" s="10"/>
      <c r="D1900" s="10"/>
      <c r="E1900" s="10"/>
      <c r="F1900" s="38"/>
    </row>
    <row r="1901" spans="1:6" ht="12.75" hidden="1">
      <c r="A1901" s="10"/>
      <c r="B1901" s="10"/>
      <c r="C1901" s="10"/>
      <c r="D1901" s="10"/>
      <c r="E1901" s="10"/>
      <c r="F1901" s="38"/>
    </row>
    <row r="1902" spans="1:6" ht="12.75" hidden="1">
      <c r="A1902" s="10"/>
      <c r="B1902" s="10"/>
      <c r="C1902" s="10"/>
      <c r="D1902" s="10"/>
      <c r="E1902" s="10"/>
      <c r="F1902" s="38"/>
    </row>
    <row r="1903" spans="1:6" ht="12.75" hidden="1">
      <c r="A1903" s="10"/>
      <c r="B1903" s="10"/>
      <c r="C1903" s="10"/>
      <c r="D1903" s="10"/>
      <c r="E1903" s="10"/>
      <c r="F1903" s="38"/>
    </row>
    <row r="1904" spans="1:6" ht="12.75" hidden="1">
      <c r="A1904" s="10"/>
      <c r="B1904" s="10"/>
      <c r="C1904" s="10"/>
      <c r="D1904" s="10"/>
      <c r="E1904" s="10"/>
      <c r="F1904" s="38"/>
    </row>
    <row r="1905" spans="1:6" ht="12.75" hidden="1">
      <c r="A1905" s="10"/>
      <c r="B1905" s="10"/>
      <c r="C1905" s="10"/>
      <c r="D1905" s="10"/>
      <c r="E1905" s="10"/>
      <c r="F1905" s="38"/>
    </row>
    <row r="1906" spans="1:6" ht="12.75" hidden="1">
      <c r="A1906" s="10"/>
      <c r="B1906" s="18"/>
      <c r="C1906" s="18"/>
      <c r="D1906" s="18"/>
      <c r="E1906" s="18"/>
      <c r="F1906" s="38"/>
    </row>
    <row r="1907" spans="1:6" ht="12.75" hidden="1">
      <c r="A1907" s="10"/>
      <c r="B1907" s="10"/>
      <c r="C1907" s="10"/>
      <c r="D1907" s="10"/>
      <c r="E1907" s="10"/>
      <c r="F1907" s="38"/>
    </row>
    <row r="1908" spans="1:6" ht="12.75" hidden="1">
      <c r="A1908" s="10"/>
      <c r="B1908" s="10"/>
      <c r="C1908" s="10"/>
      <c r="D1908" s="10"/>
      <c r="E1908" s="10"/>
      <c r="F1908" s="38"/>
    </row>
    <row r="1909" ht="12.75" hidden="1">
      <c r="F1909" s="39"/>
    </row>
    <row r="1910" spans="1:6" ht="16.5" hidden="1" thickBot="1">
      <c r="A1910" s="158"/>
      <c r="B1910" s="323"/>
      <c r="C1910" s="145"/>
      <c r="D1910" s="161"/>
      <c r="E1910" s="8"/>
      <c r="F1910" s="29"/>
    </row>
    <row r="1911" spans="1:6" ht="12.75" hidden="1">
      <c r="A1911" s="153"/>
      <c r="B1911" s="2"/>
      <c r="C1911" s="2"/>
      <c r="D1911" s="182"/>
      <c r="E1911" s="9"/>
      <c r="F1911" s="101"/>
    </row>
    <row r="1912" spans="1:6" ht="13.5" customHeight="1" hidden="1">
      <c r="A1912" s="134"/>
      <c r="B1912" s="123"/>
      <c r="C1912" s="2"/>
      <c r="D1912" s="248"/>
      <c r="E1912" s="9"/>
      <c r="F1912" s="29"/>
    </row>
    <row r="1913" spans="1:6" ht="13.5" customHeight="1" hidden="1">
      <c r="A1913" s="134"/>
      <c r="B1913" s="123"/>
      <c r="C1913" s="61"/>
      <c r="D1913" s="248"/>
      <c r="E1913" s="9"/>
      <c r="F1913" s="29"/>
    </row>
    <row r="1914" spans="1:6" ht="14.25" customHeight="1" hidden="1">
      <c r="A1914" s="134"/>
      <c r="B1914" s="123"/>
      <c r="C1914" s="61"/>
      <c r="D1914" s="257"/>
      <c r="E1914" s="9"/>
      <c r="F1914" s="29"/>
    </row>
    <row r="1915" spans="1:6" ht="12.75" hidden="1">
      <c r="A1915" s="134"/>
      <c r="B1915" s="120"/>
      <c r="C1915" s="2"/>
      <c r="D1915" s="248"/>
      <c r="E1915" s="9"/>
      <c r="F1915" s="29"/>
    </row>
    <row r="1916" spans="1:6" ht="12" customHeight="1" hidden="1">
      <c r="A1916" s="134"/>
      <c r="B1916" s="120"/>
      <c r="C1916" s="2"/>
      <c r="D1916" s="248"/>
      <c r="E1916" s="9"/>
      <c r="F1916" s="29"/>
    </row>
    <row r="1917" spans="1:6" ht="12.75" hidden="1">
      <c r="A1917" s="134"/>
      <c r="B1917" s="120"/>
      <c r="C1917" s="2"/>
      <c r="D1917" s="248"/>
      <c r="E1917" s="9"/>
      <c r="F1917" s="29"/>
    </row>
    <row r="1918" spans="1:6" ht="12.75" hidden="1">
      <c r="A1918" s="134"/>
      <c r="B1918" s="123"/>
      <c r="C1918" s="2"/>
      <c r="D1918" s="248"/>
      <c r="E1918" s="9"/>
      <c r="F1918" s="29"/>
    </row>
    <row r="1919" spans="1:6" ht="14.25" customHeight="1" hidden="1">
      <c r="A1919" s="134"/>
      <c r="B1919" s="120"/>
      <c r="C1919" s="2"/>
      <c r="D1919" s="248"/>
      <c r="E1919" s="9"/>
      <c r="F1919" s="29"/>
    </row>
    <row r="1920" spans="1:6" ht="12.75" hidden="1">
      <c r="A1920" s="134"/>
      <c r="B1920" s="120"/>
      <c r="C1920" s="2"/>
      <c r="D1920" s="248"/>
      <c r="E1920" s="9"/>
      <c r="F1920" s="29"/>
    </row>
    <row r="1921" spans="1:6" ht="13.5" customHeight="1" hidden="1">
      <c r="A1921" s="134"/>
      <c r="B1921" s="120"/>
      <c r="C1921" s="2"/>
      <c r="D1921" s="248"/>
      <c r="E1921" s="9"/>
      <c r="F1921" s="29"/>
    </row>
    <row r="1922" spans="1:6" ht="13.5" customHeight="1" hidden="1">
      <c r="A1922" s="134"/>
      <c r="B1922" s="120"/>
      <c r="C1922" s="2"/>
      <c r="D1922" s="248"/>
      <c r="E1922" s="9"/>
      <c r="F1922" s="29"/>
    </row>
    <row r="1923" spans="1:6" ht="14.25" customHeight="1" hidden="1">
      <c r="A1923" s="134"/>
      <c r="B1923" s="120"/>
      <c r="C1923" s="2"/>
      <c r="D1923" s="248"/>
      <c r="E1923" s="9"/>
      <c r="F1923" s="29"/>
    </row>
    <row r="1924" spans="1:6" ht="15" customHeight="1" hidden="1">
      <c r="A1924" s="190"/>
      <c r="B1924" s="18"/>
      <c r="C1924" s="18"/>
      <c r="D1924" s="263"/>
      <c r="E1924" s="13"/>
      <c r="F1924" s="31"/>
    </row>
    <row r="1925" spans="1:6" ht="15.75" hidden="1">
      <c r="A1925" s="190"/>
      <c r="B1925" s="18"/>
      <c r="C1925" s="18"/>
      <c r="D1925" s="263"/>
      <c r="E1925" s="13"/>
      <c r="F1925" s="31"/>
    </row>
    <row r="1926" spans="1:6" ht="15.75" hidden="1">
      <c r="A1926" s="190"/>
      <c r="B1926" s="18"/>
      <c r="C1926" s="18"/>
      <c r="D1926" s="263"/>
      <c r="E1926" s="13"/>
      <c r="F1926" s="31"/>
    </row>
    <row r="1927" spans="1:6" ht="15.75" hidden="1">
      <c r="A1927" s="171"/>
      <c r="B1927" s="10"/>
      <c r="C1927" s="10"/>
      <c r="D1927" s="264"/>
      <c r="E1927" s="13"/>
      <c r="F1927" s="31"/>
    </row>
    <row r="1928" spans="1:6" ht="15.75" hidden="1">
      <c r="A1928" s="171"/>
      <c r="B1928" s="10"/>
      <c r="C1928" s="10"/>
      <c r="D1928" s="264"/>
      <c r="E1928" s="13"/>
      <c r="F1928" s="31"/>
    </row>
    <row r="1929" spans="1:6" ht="15.75" hidden="1">
      <c r="A1929" s="171"/>
      <c r="B1929" s="10"/>
      <c r="C1929" s="10"/>
      <c r="D1929" s="264"/>
      <c r="E1929" s="13"/>
      <c r="F1929" s="31"/>
    </row>
    <row r="1930" spans="1:6" ht="15.75" hidden="1">
      <c r="A1930" s="171"/>
      <c r="B1930" s="10"/>
      <c r="C1930" s="10"/>
      <c r="D1930" s="264"/>
      <c r="E1930" s="13"/>
      <c r="F1930" s="31"/>
    </row>
    <row r="1931" spans="1:6" ht="15.75" hidden="1">
      <c r="A1931" s="133"/>
      <c r="B1931" s="119"/>
      <c r="C1931" s="28"/>
      <c r="D1931" s="264"/>
      <c r="E1931" s="13"/>
      <c r="F1931" s="31"/>
    </row>
    <row r="1932" spans="1:6" ht="16.5" hidden="1" thickBot="1">
      <c r="A1932" s="154"/>
      <c r="B1932" s="188"/>
      <c r="C1932" s="136"/>
      <c r="D1932" s="249"/>
      <c r="E1932" s="137"/>
      <c r="F1932" s="30"/>
    </row>
    <row r="1933" spans="1:6" ht="15.75" hidden="1">
      <c r="A1933" s="10"/>
      <c r="B1933" s="10"/>
      <c r="C1933" s="10"/>
      <c r="D1933" s="31"/>
      <c r="E1933" s="13"/>
      <c r="F1933" s="31"/>
    </row>
    <row r="1934" spans="1:6" ht="15.75" hidden="1">
      <c r="A1934" s="10"/>
      <c r="B1934" s="10"/>
      <c r="C1934" s="10"/>
      <c r="D1934" s="31"/>
      <c r="E1934" s="13"/>
      <c r="F1934" s="31"/>
    </row>
    <row r="1935" spans="1:6" ht="16.5" thickBot="1">
      <c r="A1935" s="10"/>
      <c r="B1935" s="10"/>
      <c r="C1935" s="10"/>
      <c r="D1935" s="31"/>
      <c r="E1935" s="13"/>
      <c r="F1935" s="31"/>
    </row>
    <row r="1936" spans="1:6" ht="16.5" thickBot="1">
      <c r="A1936" s="158" t="s">
        <v>121</v>
      </c>
      <c r="B1936" s="323" t="s">
        <v>278</v>
      </c>
      <c r="C1936" s="145" t="s">
        <v>279</v>
      </c>
      <c r="D1936" s="161"/>
      <c r="E1936" s="13"/>
      <c r="F1936" s="31"/>
    </row>
    <row r="1937" spans="1:6" ht="15.75">
      <c r="A1937" s="134" t="s">
        <v>70</v>
      </c>
      <c r="B1937" s="120" t="s">
        <v>138</v>
      </c>
      <c r="C1937" s="2" t="s">
        <v>139</v>
      </c>
      <c r="D1937" s="248"/>
      <c r="E1937" s="13"/>
      <c r="F1937" s="31"/>
    </row>
    <row r="1938" spans="1:6" ht="16.5" thickBot="1">
      <c r="A1938" s="154"/>
      <c r="B1938" s="147"/>
      <c r="C1938" s="136" t="s">
        <v>185</v>
      </c>
      <c r="D1938" s="249"/>
      <c r="E1938" s="13"/>
      <c r="F1938" s="31"/>
    </row>
    <row r="1939" spans="1:6" ht="19.5" customHeight="1">
      <c r="A1939" s="10"/>
      <c r="B1939" s="10"/>
      <c r="C1939" s="211"/>
      <c r="D1939" s="292"/>
      <c r="E1939" s="13"/>
      <c r="F1939" s="31"/>
    </row>
    <row r="1940" spans="1:6" ht="19.5" customHeight="1" thickBot="1">
      <c r="A1940" s="10"/>
      <c r="B1940" s="10"/>
      <c r="C1940" s="211"/>
      <c r="D1940" s="292"/>
      <c r="E1940" s="13"/>
      <c r="F1940" s="31"/>
    </row>
    <row r="1941" spans="1:6" ht="16.5" thickBot="1">
      <c r="A1941" s="158" t="s">
        <v>121</v>
      </c>
      <c r="B1941" s="323" t="s">
        <v>283</v>
      </c>
      <c r="C1941" s="145" t="s">
        <v>284</v>
      </c>
      <c r="D1941" s="161"/>
      <c r="E1941" s="13"/>
      <c r="F1941" s="31"/>
    </row>
    <row r="1942" spans="1:6" ht="15.75">
      <c r="A1942" s="134" t="s">
        <v>70</v>
      </c>
      <c r="B1942" s="120" t="s">
        <v>285</v>
      </c>
      <c r="C1942" s="2" t="s">
        <v>286</v>
      </c>
      <c r="D1942" s="248"/>
      <c r="E1942" s="13"/>
      <c r="F1942" s="31"/>
    </row>
    <row r="1943" spans="1:4" ht="15" customHeight="1" thickBot="1">
      <c r="A1943" s="154"/>
      <c r="B1943" s="147"/>
      <c r="C1943" s="136" t="s">
        <v>185</v>
      </c>
      <c r="D1943" s="249"/>
    </row>
    <row r="1944" spans="1:6" ht="12.75" hidden="1">
      <c r="A1944" s="10"/>
      <c r="B1944" s="18"/>
      <c r="C1944" s="18"/>
      <c r="D1944" s="42"/>
      <c r="E1944" s="18"/>
      <c r="F1944" s="38"/>
    </row>
    <row r="1945" spans="1:6" ht="12.75" hidden="1">
      <c r="A1945" s="10"/>
      <c r="B1945" s="18"/>
      <c r="C1945" s="18"/>
      <c r="D1945" s="42"/>
      <c r="E1945" s="18"/>
      <c r="F1945" s="38"/>
    </row>
    <row r="1946" spans="1:6" ht="12.75" hidden="1">
      <c r="A1946" s="10"/>
      <c r="B1946" s="18"/>
      <c r="C1946" s="18"/>
      <c r="D1946" s="42"/>
      <c r="E1946" s="18"/>
      <c r="F1946" s="38"/>
    </row>
    <row r="1947" spans="1:6" ht="12.75" hidden="1">
      <c r="A1947" s="10"/>
      <c r="B1947" s="18"/>
      <c r="C1947" s="18"/>
      <c r="D1947" s="42"/>
      <c r="E1947" s="18"/>
      <c r="F1947" s="38"/>
    </row>
    <row r="1948" spans="1:6" ht="12.75" hidden="1">
      <c r="A1948" s="10"/>
      <c r="B1948" s="18"/>
      <c r="C1948" s="18"/>
      <c r="D1948" s="42"/>
      <c r="E1948" s="18"/>
      <c r="F1948" s="38"/>
    </row>
    <row r="1949" spans="1:6" ht="12.75" hidden="1">
      <c r="A1949" s="10"/>
      <c r="B1949" s="18"/>
      <c r="C1949" s="18"/>
      <c r="D1949" s="42"/>
      <c r="E1949" s="18"/>
      <c r="F1949" s="38"/>
    </row>
    <row r="1950" spans="1:6" ht="12.75" hidden="1">
      <c r="A1950" s="10"/>
      <c r="B1950" s="18"/>
      <c r="C1950" s="18"/>
      <c r="D1950" s="42"/>
      <c r="E1950" s="18"/>
      <c r="F1950" s="38"/>
    </row>
    <row r="1951" spans="1:6" ht="12.75" hidden="1">
      <c r="A1951" s="10"/>
      <c r="B1951" s="18"/>
      <c r="C1951" s="18"/>
      <c r="D1951" s="42"/>
      <c r="E1951" s="18"/>
      <c r="F1951" s="38"/>
    </row>
    <row r="1952" spans="1:6" ht="12.75" hidden="1">
      <c r="A1952" s="10"/>
      <c r="B1952" s="10"/>
      <c r="C1952" s="10"/>
      <c r="D1952" s="38"/>
      <c r="E1952" s="10"/>
      <c r="F1952" s="38"/>
    </row>
    <row r="1953" spans="1:6" ht="12.75" hidden="1">
      <c r="A1953" s="10"/>
      <c r="B1953" s="10"/>
      <c r="C1953" s="10"/>
      <c r="D1953" s="38"/>
      <c r="E1953" s="10"/>
      <c r="F1953" s="38"/>
    </row>
    <row r="1954" spans="4:6" ht="12.75" hidden="1">
      <c r="D1954" s="33"/>
      <c r="F1954" s="38"/>
    </row>
    <row r="1955" spans="4:6" ht="12.75" hidden="1">
      <c r="D1955" s="33"/>
      <c r="F1955" s="38"/>
    </row>
    <row r="1956" spans="4:6" ht="12.75" hidden="1">
      <c r="D1956" s="33"/>
      <c r="F1956" s="38"/>
    </row>
    <row r="1957" spans="4:6" ht="12.75" hidden="1">
      <c r="D1957" s="33"/>
      <c r="F1957" s="38"/>
    </row>
    <row r="1958" spans="4:6" ht="12.75" hidden="1">
      <c r="D1958" s="33"/>
      <c r="F1958" s="39"/>
    </row>
    <row r="1959" spans="1:6" ht="15.75" hidden="1">
      <c r="A1959" s="10"/>
      <c r="B1959" s="191"/>
      <c r="C1959" s="192"/>
      <c r="D1959" s="193"/>
      <c r="E1959" s="105"/>
      <c r="F1959" s="110"/>
    </row>
    <row r="1960" spans="2:6" ht="15" customHeight="1" hidden="1">
      <c r="B1960" s="10"/>
      <c r="C1960" s="10"/>
      <c r="D1960" s="10"/>
      <c r="E1960" s="10"/>
      <c r="F1960" s="37"/>
    </row>
    <row r="1961" spans="1:9" ht="14.25" customHeight="1" hidden="1">
      <c r="A1961" s="10"/>
      <c r="B1961" s="10"/>
      <c r="C1961" s="10"/>
      <c r="D1961" s="10"/>
      <c r="E1961" s="10"/>
      <c r="F1961" s="38"/>
      <c r="I1961" s="10"/>
    </row>
    <row r="1962" spans="1:6" ht="12.75" hidden="1">
      <c r="A1962" s="10"/>
      <c r="B1962" s="10"/>
      <c r="C1962" s="10"/>
      <c r="D1962" s="10"/>
      <c r="E1962" s="10"/>
      <c r="F1962" s="38"/>
    </row>
    <row r="1963" spans="1:6" ht="12.75" hidden="1">
      <c r="A1963" s="10"/>
      <c r="B1963" s="10"/>
      <c r="C1963" s="10"/>
      <c r="D1963" s="10"/>
      <c r="E1963" s="10"/>
      <c r="F1963" s="38"/>
    </row>
    <row r="1964" spans="1:6" ht="12.75" hidden="1">
      <c r="A1964" s="10"/>
      <c r="B1964" s="10"/>
      <c r="C1964" s="10"/>
      <c r="D1964" s="10"/>
      <c r="E1964" s="10"/>
      <c r="F1964" s="38"/>
    </row>
    <row r="1965" spans="1:6" ht="12.75" hidden="1">
      <c r="A1965" s="10"/>
      <c r="B1965" s="10"/>
      <c r="C1965" s="10"/>
      <c r="D1965" s="10"/>
      <c r="E1965" s="10"/>
      <c r="F1965" s="38"/>
    </row>
    <row r="1966" spans="1:6" ht="12.75" hidden="1">
      <c r="A1966" s="10"/>
      <c r="B1966" s="10"/>
      <c r="C1966" s="10"/>
      <c r="D1966" s="10"/>
      <c r="E1966" s="10"/>
      <c r="F1966" s="38"/>
    </row>
    <row r="1967" spans="1:6" ht="12.75" hidden="1">
      <c r="A1967" s="10"/>
      <c r="B1967" s="10"/>
      <c r="C1967" s="10"/>
      <c r="D1967" s="10"/>
      <c r="E1967" s="10"/>
      <c r="F1967" s="38"/>
    </row>
    <row r="1968" spans="1:6" ht="12.75" hidden="1">
      <c r="A1968" s="10"/>
      <c r="B1968" s="10"/>
      <c r="C1968" s="10"/>
      <c r="D1968" s="43"/>
      <c r="E1968" s="43"/>
      <c r="F1968" s="38"/>
    </row>
    <row r="1969" spans="1:6" ht="12.75" hidden="1">
      <c r="A1969" s="10"/>
      <c r="B1969" s="10"/>
      <c r="C1969" s="10"/>
      <c r="D1969" s="10"/>
      <c r="E1969" s="10"/>
      <c r="F1969" s="38"/>
    </row>
    <row r="1970" spans="1:6" ht="12.75" hidden="1">
      <c r="A1970" s="10"/>
      <c r="B1970" s="10"/>
      <c r="C1970" s="10"/>
      <c r="D1970" s="10"/>
      <c r="E1970" s="10"/>
      <c r="F1970" s="38"/>
    </row>
    <row r="1971" spans="1:6" ht="10.5" customHeight="1" hidden="1">
      <c r="A1971" s="10"/>
      <c r="B1971" s="10"/>
      <c r="C1971" s="10"/>
      <c r="D1971" s="10"/>
      <c r="E1971" s="10"/>
      <c r="F1971" s="38"/>
    </row>
    <row r="1972" spans="1:6" ht="12.75" hidden="1">
      <c r="A1972" s="10"/>
      <c r="B1972" s="10"/>
      <c r="C1972" s="10"/>
      <c r="D1972" s="10"/>
      <c r="E1972" s="10"/>
      <c r="F1972" s="38"/>
    </row>
    <row r="1973" spans="1:6" ht="12.75" hidden="1">
      <c r="A1973" s="10"/>
      <c r="B1973" s="10"/>
      <c r="C1973" s="10"/>
      <c r="D1973" s="10"/>
      <c r="E1973" s="10"/>
      <c r="F1973" s="38"/>
    </row>
    <row r="1974" spans="1:6" ht="12.75" hidden="1">
      <c r="A1974" s="10"/>
      <c r="B1974" s="10"/>
      <c r="C1974" s="10"/>
      <c r="D1974" s="10"/>
      <c r="E1974" s="10"/>
      <c r="F1974" s="38"/>
    </row>
    <row r="1975" spans="1:6" ht="12.75" hidden="1">
      <c r="A1975" s="10"/>
      <c r="B1975" s="10"/>
      <c r="C1975" s="10"/>
      <c r="D1975" s="10"/>
      <c r="E1975" s="10"/>
      <c r="F1975" s="38"/>
    </row>
    <row r="1976" spans="1:6" ht="12.75" hidden="1">
      <c r="A1976" s="10"/>
      <c r="B1976" s="10"/>
      <c r="C1976" s="10"/>
      <c r="D1976" s="10"/>
      <c r="E1976" s="10"/>
      <c r="F1976" s="38"/>
    </row>
    <row r="1977" ht="12.75" hidden="1">
      <c r="F1977" s="39"/>
    </row>
    <row r="1978" ht="24" customHeight="1">
      <c r="F1978" s="39"/>
    </row>
    <row r="1979" ht="19.5" customHeight="1" thickBot="1">
      <c r="F1979" s="39"/>
    </row>
    <row r="1980" spans="1:6" ht="17.25" customHeight="1" thickBot="1">
      <c r="A1980" s="158"/>
      <c r="B1980" s="126"/>
      <c r="C1980" s="145" t="s">
        <v>170</v>
      </c>
      <c r="D1980" s="161"/>
      <c r="E1980" s="8"/>
      <c r="F1980" s="101"/>
    </row>
    <row r="1981" spans="1:6" ht="12.75" hidden="1">
      <c r="A1981" s="153"/>
      <c r="B1981" s="2">
        <v>-5166</v>
      </c>
      <c r="C1981" s="7" t="s">
        <v>14</v>
      </c>
      <c r="D1981" s="195"/>
      <c r="E1981" s="8"/>
      <c r="F1981" s="29"/>
    </row>
    <row r="1982" spans="1:6" ht="12.75" hidden="1">
      <c r="A1982" s="153"/>
      <c r="B1982" s="2">
        <v>-5169</v>
      </c>
      <c r="C1982" s="7" t="s">
        <v>2</v>
      </c>
      <c r="D1982" s="195"/>
      <c r="E1982" s="8"/>
      <c r="F1982" s="29"/>
    </row>
    <row r="1983" spans="1:6" ht="12.75" hidden="1">
      <c r="A1983" s="153"/>
      <c r="B1983" s="2">
        <v>-5171</v>
      </c>
      <c r="C1983" s="7" t="s">
        <v>3</v>
      </c>
      <c r="D1983" s="195"/>
      <c r="E1983" s="8"/>
      <c r="F1983" s="29"/>
    </row>
    <row r="1984" spans="1:6" ht="12.75" hidden="1">
      <c r="A1984" s="153"/>
      <c r="B1984" s="2"/>
      <c r="C1984" s="2"/>
      <c r="D1984" s="182"/>
      <c r="E1984" s="9"/>
      <c r="F1984" s="101"/>
    </row>
    <row r="1985" spans="1:6" ht="14.25" customHeight="1">
      <c r="A1985" s="134" t="s">
        <v>169</v>
      </c>
      <c r="B1985" s="2" t="s">
        <v>287</v>
      </c>
      <c r="C1985" s="2" t="s">
        <v>289</v>
      </c>
      <c r="D1985" s="248"/>
      <c r="E1985" s="9"/>
      <c r="F1985" s="29"/>
    </row>
    <row r="1986" spans="1:6" ht="12.75" hidden="1">
      <c r="A1986" s="153"/>
      <c r="B1986" s="2"/>
      <c r="C1986" s="2" t="s">
        <v>62</v>
      </c>
      <c r="D1986" s="248"/>
      <c r="E1986" s="194"/>
      <c r="F1986" s="29"/>
    </row>
    <row r="1987" spans="1:6" ht="12.75" hidden="1">
      <c r="A1987" s="153"/>
      <c r="B1987" s="2"/>
      <c r="C1987" s="2"/>
      <c r="D1987" s="248"/>
      <c r="E1987" s="194"/>
      <c r="F1987" s="29"/>
    </row>
    <row r="1988" spans="1:6" ht="12.75" hidden="1">
      <c r="A1988" s="207"/>
      <c r="B1988" s="64"/>
      <c r="C1988" s="64"/>
      <c r="D1988" s="251"/>
      <c r="E1988" s="9"/>
      <c r="F1988" s="29"/>
    </row>
    <row r="1989" spans="1:6" ht="12.75">
      <c r="A1989" s="221" t="s">
        <v>169</v>
      </c>
      <c r="B1989" s="2" t="s">
        <v>288</v>
      </c>
      <c r="C1989" s="216" t="s">
        <v>290</v>
      </c>
      <c r="D1989" s="251"/>
      <c r="E1989" s="9"/>
      <c r="F1989" s="29"/>
    </row>
    <row r="1990" spans="1:6" ht="12.75">
      <c r="A1990" s="134" t="s">
        <v>169</v>
      </c>
      <c r="B1990" s="2" t="s">
        <v>171</v>
      </c>
      <c r="C1990" s="2" t="s">
        <v>172</v>
      </c>
      <c r="D1990" s="248"/>
      <c r="E1990" s="9"/>
      <c r="F1990" s="29"/>
    </row>
    <row r="1991" spans="1:6" ht="16.5" thickBot="1">
      <c r="A1991" s="154"/>
      <c r="B1991" s="147"/>
      <c r="C1991" s="136" t="s">
        <v>185</v>
      </c>
      <c r="D1991" s="249"/>
      <c r="E1991" s="185"/>
      <c r="F1991" s="30"/>
    </row>
    <row r="1992" spans="1:6" ht="16.5" thickBot="1">
      <c r="A1992" s="10"/>
      <c r="B1992" s="10"/>
      <c r="C1992" s="10"/>
      <c r="D1992" s="31"/>
      <c r="E1992" s="14"/>
      <c r="F1992" s="31"/>
    </row>
    <row r="1993" spans="1:6" ht="27.75" customHeight="1" thickBot="1">
      <c r="A1993" s="208" t="s">
        <v>20</v>
      </c>
      <c r="B1993" s="209"/>
      <c r="C1993" s="210"/>
      <c r="D1993" s="265"/>
      <c r="E1993" s="14"/>
      <c r="F1993" s="31"/>
    </row>
    <row r="1995" spans="1:4" ht="15">
      <c r="A1995" s="44" t="s">
        <v>21</v>
      </c>
      <c r="D1995" s="266"/>
    </row>
    <row r="1996" spans="1:4" ht="15" hidden="1">
      <c r="A1996" s="44" t="s">
        <v>22</v>
      </c>
      <c r="D1996" s="266"/>
    </row>
    <row r="1997" ht="12.75" hidden="1">
      <c r="D1997" s="45"/>
    </row>
    <row r="1998" spans="1:4" ht="15">
      <c r="A1998" s="44" t="s">
        <v>22</v>
      </c>
      <c r="D1998" s="266"/>
    </row>
    <row r="1999" ht="12" customHeight="1">
      <c r="D1999" s="45"/>
    </row>
    <row r="2000" ht="12.75" hidden="1"/>
    <row r="2001" ht="13.5" customHeight="1" hidden="1"/>
    <row r="2002" ht="12.75" hidden="1"/>
    <row r="2003" ht="12.75" hidden="1"/>
    <row r="2004" ht="12.75" hidden="1"/>
    <row r="2005" ht="14.25" customHeight="1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>
      <c r="A2015" t="s">
        <v>291</v>
      </c>
    </row>
    <row r="2016" spans="3:4" ht="12.75" customHeight="1">
      <c r="C2016" t="s">
        <v>181</v>
      </c>
      <c r="D2016" s="218"/>
    </row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spans="3:4" ht="12.75">
      <c r="C2024" t="s">
        <v>182</v>
      </c>
      <c r="D2024" s="218"/>
    </row>
    <row r="2026" ht="12.75">
      <c r="C2026" t="s">
        <v>292</v>
      </c>
    </row>
    <row r="2027" ht="12" customHeight="1"/>
    <row r="2028" ht="12.75" hidden="1"/>
    <row r="2029" ht="12.75" hidden="1"/>
    <row r="2032" ht="403.5" customHeight="1"/>
    <row r="2033" spans="1:6" ht="1.5" customHeight="1" thickBot="1">
      <c r="A2033" s="54"/>
      <c r="B2033" s="54"/>
      <c r="C2033" s="54"/>
      <c r="D2033" s="55"/>
      <c r="E2033" s="19"/>
      <c r="F2033" s="55"/>
    </row>
    <row r="2034" spans="1:6" ht="11.25" customHeight="1" hidden="1" thickBot="1">
      <c r="A2034" s="54"/>
      <c r="B2034" s="54"/>
      <c r="C2034" s="54"/>
      <c r="D2034" s="55"/>
      <c r="E2034" s="19"/>
      <c r="F2034" s="55"/>
    </row>
    <row r="2035" spans="1:6" ht="18" customHeight="1">
      <c r="A2035" s="282" t="s">
        <v>70</v>
      </c>
      <c r="B2035" s="283" t="s">
        <v>81</v>
      </c>
      <c r="C2035" s="284" t="s">
        <v>173</v>
      </c>
      <c r="D2035" s="252">
        <v>936</v>
      </c>
      <c r="E2035" s="19"/>
      <c r="F2035" s="55"/>
    </row>
    <row r="2036" spans="1:6" ht="17.25" customHeight="1">
      <c r="A2036" s="134" t="s">
        <v>70</v>
      </c>
      <c r="B2036" s="121" t="s">
        <v>115</v>
      </c>
      <c r="C2036" s="2" t="s">
        <v>116</v>
      </c>
      <c r="D2036" s="251">
        <v>5</v>
      </c>
      <c r="E2036" s="115"/>
      <c r="F2036" s="110"/>
    </row>
    <row r="2037" spans="1:6" ht="17.25" customHeight="1">
      <c r="A2037" s="134" t="s">
        <v>70</v>
      </c>
      <c r="B2037" s="123" t="s">
        <v>75</v>
      </c>
      <c r="C2037" s="61" t="s">
        <v>76</v>
      </c>
      <c r="D2037" s="248">
        <v>21.9</v>
      </c>
      <c r="E2037" s="10"/>
      <c r="F2037" s="38"/>
    </row>
    <row r="2038" spans="1:6" ht="18" customHeight="1">
      <c r="A2038" s="134" t="s">
        <v>70</v>
      </c>
      <c r="B2038" s="65" t="s">
        <v>263</v>
      </c>
      <c r="C2038" s="65" t="s">
        <v>125</v>
      </c>
      <c r="D2038" s="261">
        <v>505</v>
      </c>
      <c r="F2038" s="38"/>
    </row>
    <row r="2039" spans="1:6" ht="17.25" customHeight="1">
      <c r="A2039" s="134" t="s">
        <v>70</v>
      </c>
      <c r="B2039" s="65" t="s">
        <v>82</v>
      </c>
      <c r="C2039" s="61" t="s">
        <v>83</v>
      </c>
      <c r="D2039" s="248">
        <v>445</v>
      </c>
      <c r="F2039" s="39"/>
    </row>
    <row r="2040" spans="1:4" ht="18" customHeight="1">
      <c r="A2040" s="134" t="s">
        <v>70</v>
      </c>
      <c r="B2040" s="65" t="s">
        <v>84</v>
      </c>
      <c r="C2040" s="61" t="s">
        <v>85</v>
      </c>
      <c r="D2040" s="257">
        <v>173</v>
      </c>
    </row>
    <row r="2041" spans="1:6" ht="17.25" customHeight="1">
      <c r="A2041" s="134" t="s">
        <v>70</v>
      </c>
      <c r="B2041" s="65" t="s">
        <v>252</v>
      </c>
      <c r="C2041" s="61" t="s">
        <v>262</v>
      </c>
      <c r="D2041" s="248">
        <v>7</v>
      </c>
      <c r="F2041" s="33"/>
    </row>
    <row r="2042" spans="1:6" ht="17.25" customHeight="1">
      <c r="A2042" s="134" t="s">
        <v>70</v>
      </c>
      <c r="B2042" s="120" t="s">
        <v>117</v>
      </c>
      <c r="C2042" s="2" t="s">
        <v>118</v>
      </c>
      <c r="D2042" s="248">
        <v>50</v>
      </c>
      <c r="F2042" s="33"/>
    </row>
    <row r="2043" spans="1:6" ht="17.25" customHeight="1">
      <c r="A2043" s="134" t="s">
        <v>70</v>
      </c>
      <c r="B2043" s="65" t="s">
        <v>261</v>
      </c>
      <c r="C2043" s="61" t="s">
        <v>253</v>
      </c>
      <c r="D2043" s="262">
        <v>5</v>
      </c>
      <c r="F2043" s="33"/>
    </row>
    <row r="2044" spans="1:6" ht="17.25" customHeight="1">
      <c r="A2044" s="134" t="s">
        <v>70</v>
      </c>
      <c r="B2044" s="120" t="s">
        <v>100</v>
      </c>
      <c r="C2044" s="2" t="s">
        <v>101</v>
      </c>
      <c r="D2044" s="285">
        <v>40</v>
      </c>
      <c r="F2044" s="33"/>
    </row>
    <row r="2045" spans="1:8" ht="17.25" customHeight="1">
      <c r="A2045" s="134" t="s">
        <v>70</v>
      </c>
      <c r="B2045" s="65" t="s">
        <v>254</v>
      </c>
      <c r="C2045" s="61" t="s">
        <v>255</v>
      </c>
      <c r="D2045" s="248">
        <v>110</v>
      </c>
      <c r="E2045" s="26"/>
      <c r="F2045" s="33"/>
      <c r="H2045" t="s">
        <v>5</v>
      </c>
    </row>
    <row r="2046" spans="1:6" ht="17.25" customHeight="1">
      <c r="A2046" s="134" t="s">
        <v>70</v>
      </c>
      <c r="B2046" s="120" t="s">
        <v>86</v>
      </c>
      <c r="C2046" s="2" t="s">
        <v>87</v>
      </c>
      <c r="D2046" s="248">
        <v>225.5</v>
      </c>
      <c r="F2046" s="33"/>
    </row>
    <row r="2047" spans="1:6" ht="17.25" customHeight="1">
      <c r="A2047" s="144" t="s">
        <v>70</v>
      </c>
      <c r="B2047" s="120" t="s">
        <v>187</v>
      </c>
      <c r="C2047" s="28" t="s">
        <v>188</v>
      </c>
      <c r="D2047" s="257">
        <v>40</v>
      </c>
      <c r="F2047" s="33"/>
    </row>
    <row r="2048" spans="1:6" ht="17.25" customHeight="1">
      <c r="A2048" s="134" t="s">
        <v>70</v>
      </c>
      <c r="B2048" s="61" t="s">
        <v>130</v>
      </c>
      <c r="C2048" s="61" t="s">
        <v>131</v>
      </c>
      <c r="D2048" s="256">
        <v>15</v>
      </c>
      <c r="F2048" s="33"/>
    </row>
    <row r="2049" spans="1:6" ht="17.25" customHeight="1">
      <c r="A2049" s="134" t="s">
        <v>70</v>
      </c>
      <c r="B2049" s="65" t="s">
        <v>132</v>
      </c>
      <c r="C2049" s="61" t="s">
        <v>8</v>
      </c>
      <c r="D2049" s="256">
        <v>108</v>
      </c>
      <c r="F2049" s="33"/>
    </row>
    <row r="2050" spans="1:6" ht="17.25" customHeight="1">
      <c r="A2050" s="134" t="s">
        <v>70</v>
      </c>
      <c r="B2050" s="99" t="s">
        <v>104</v>
      </c>
      <c r="C2050" s="99" t="s">
        <v>264</v>
      </c>
      <c r="D2050" s="261">
        <v>374</v>
      </c>
      <c r="F2050" s="33"/>
    </row>
    <row r="2051" spans="1:6" ht="17.25" customHeight="1">
      <c r="A2051" s="134" t="s">
        <v>70</v>
      </c>
      <c r="B2051" s="124" t="s">
        <v>119</v>
      </c>
      <c r="C2051" s="61" t="s">
        <v>120</v>
      </c>
      <c r="D2051" s="159">
        <v>79</v>
      </c>
      <c r="F2051" s="33"/>
    </row>
    <row r="2052" spans="1:6" ht="18" customHeight="1">
      <c r="A2052" s="134" t="s">
        <v>70</v>
      </c>
      <c r="B2052" s="2" t="s">
        <v>259</v>
      </c>
      <c r="C2052" s="2" t="s">
        <v>135</v>
      </c>
      <c r="D2052" s="255">
        <v>10.8</v>
      </c>
      <c r="F2052" s="33"/>
    </row>
    <row r="2053" spans="1:6" ht="17.25" customHeight="1">
      <c r="A2053" s="134" t="s">
        <v>70</v>
      </c>
      <c r="B2053" s="2" t="s">
        <v>260</v>
      </c>
      <c r="C2053" s="2" t="s">
        <v>137</v>
      </c>
      <c r="D2053" s="286">
        <v>92.2</v>
      </c>
      <c r="F2053" s="33"/>
    </row>
    <row r="2054" spans="1:6" ht="17.25" customHeight="1">
      <c r="A2054" s="134" t="s">
        <v>70</v>
      </c>
      <c r="B2054" s="2" t="s">
        <v>138</v>
      </c>
      <c r="C2054" s="2" t="s">
        <v>139</v>
      </c>
      <c r="D2054" s="248">
        <v>59</v>
      </c>
      <c r="F2054" s="33"/>
    </row>
    <row r="2055" spans="1:6" ht="17.25" customHeight="1">
      <c r="A2055" s="134" t="s">
        <v>70</v>
      </c>
      <c r="B2055" s="2" t="s">
        <v>201</v>
      </c>
      <c r="C2055" s="2" t="s">
        <v>202</v>
      </c>
      <c r="D2055" s="248">
        <v>15.18</v>
      </c>
      <c r="F2055" s="33"/>
    </row>
    <row r="2056" spans="1:6" ht="17.25" customHeight="1">
      <c r="A2056" s="134" t="s">
        <v>70</v>
      </c>
      <c r="B2056" s="2" t="s">
        <v>140</v>
      </c>
      <c r="C2056" s="2" t="s">
        <v>141</v>
      </c>
      <c r="D2056" s="250">
        <v>30</v>
      </c>
      <c r="F2056" s="33"/>
    </row>
    <row r="2057" spans="1:6" ht="17.25" customHeight="1">
      <c r="A2057" s="134" t="s">
        <v>70</v>
      </c>
      <c r="B2057" s="2" t="s">
        <v>142</v>
      </c>
      <c r="C2057" s="2" t="s">
        <v>143</v>
      </c>
      <c r="D2057" s="255">
        <v>30</v>
      </c>
      <c r="F2057" s="33"/>
    </row>
    <row r="2058" spans="1:6" ht="17.25" customHeight="1">
      <c r="A2058" s="133" t="s">
        <v>65</v>
      </c>
      <c r="B2058" s="120" t="s">
        <v>71</v>
      </c>
      <c r="C2058" s="9" t="s">
        <v>72</v>
      </c>
      <c r="D2058" s="139">
        <v>1231</v>
      </c>
      <c r="F2058" s="33"/>
    </row>
    <row r="2059" spans="1:6" ht="17.25" customHeight="1">
      <c r="A2059" s="134" t="s">
        <v>65</v>
      </c>
      <c r="B2059" s="121" t="s">
        <v>67</v>
      </c>
      <c r="C2059" s="63" t="s">
        <v>68</v>
      </c>
      <c r="D2059" s="248">
        <v>710</v>
      </c>
      <c r="F2059" s="33"/>
    </row>
    <row r="2060" spans="1:6" ht="17.25" customHeight="1">
      <c r="A2060" s="134" t="s">
        <v>70</v>
      </c>
      <c r="B2060" s="2" t="s">
        <v>144</v>
      </c>
      <c r="C2060" s="2" t="s">
        <v>145</v>
      </c>
      <c r="D2060" s="248">
        <v>20</v>
      </c>
      <c r="F2060" s="33"/>
    </row>
    <row r="2061" spans="1:6" ht="17.25" customHeight="1">
      <c r="A2061" s="134" t="s">
        <v>70</v>
      </c>
      <c r="B2061" s="2" t="s">
        <v>195</v>
      </c>
      <c r="C2061" s="2" t="s">
        <v>196</v>
      </c>
      <c r="D2061" s="248">
        <v>21</v>
      </c>
      <c r="F2061" s="33"/>
    </row>
    <row r="2062" spans="1:6" ht="17.25" customHeight="1">
      <c r="A2062" s="134" t="s">
        <v>70</v>
      </c>
      <c r="B2062" s="124" t="s">
        <v>93</v>
      </c>
      <c r="C2062" s="61" t="s">
        <v>94</v>
      </c>
      <c r="D2062" s="261">
        <v>66</v>
      </c>
      <c r="F2062" s="33"/>
    </row>
    <row r="2063" spans="1:6" ht="17.25" customHeight="1">
      <c r="A2063" s="197" t="s">
        <v>70</v>
      </c>
      <c r="B2063" s="198" t="s">
        <v>108</v>
      </c>
      <c r="C2063" s="70" t="s">
        <v>109</v>
      </c>
      <c r="D2063" s="255">
        <v>30</v>
      </c>
      <c r="F2063" s="33"/>
    </row>
    <row r="2064" spans="1:7" ht="17.25" customHeight="1">
      <c r="A2064" s="134" t="s">
        <v>70</v>
      </c>
      <c r="B2064" s="120" t="s">
        <v>77</v>
      </c>
      <c r="C2064" s="2" t="s">
        <v>78</v>
      </c>
      <c r="D2064" s="248">
        <v>75</v>
      </c>
      <c r="E2064" s="10"/>
      <c r="F2064" s="38"/>
      <c r="G2064" s="10"/>
    </row>
    <row r="2065" spans="1:7" ht="17.25" customHeight="1">
      <c r="A2065" s="134" t="s">
        <v>70</v>
      </c>
      <c r="B2065" s="2" t="s">
        <v>150</v>
      </c>
      <c r="C2065" s="2" t="s">
        <v>78</v>
      </c>
      <c r="D2065" s="248">
        <v>4</v>
      </c>
      <c r="E2065" s="10"/>
      <c r="F2065" s="38"/>
      <c r="G2065" s="10"/>
    </row>
    <row r="2066" spans="1:7" ht="17.25" customHeight="1">
      <c r="A2066" s="134" t="s">
        <v>70</v>
      </c>
      <c r="B2066" s="2" t="s">
        <v>193</v>
      </c>
      <c r="C2066" s="2" t="s">
        <v>194</v>
      </c>
      <c r="D2066" s="248">
        <v>9.5</v>
      </c>
      <c r="E2066" s="10"/>
      <c r="F2066" s="38"/>
      <c r="G2066" s="10"/>
    </row>
    <row r="2067" spans="1:7" ht="17.25" customHeight="1">
      <c r="A2067" s="134" t="s">
        <v>70</v>
      </c>
      <c r="B2067" s="2" t="s">
        <v>151</v>
      </c>
      <c r="C2067" s="2" t="s">
        <v>152</v>
      </c>
      <c r="D2067" s="248">
        <v>3</v>
      </c>
      <c r="E2067" s="10"/>
      <c r="F2067" s="38"/>
      <c r="G2067" s="10"/>
    </row>
    <row r="2068" spans="1:7" ht="17.25" customHeight="1">
      <c r="A2068" s="134" t="s">
        <v>169</v>
      </c>
      <c r="B2068" s="2" t="s">
        <v>171</v>
      </c>
      <c r="C2068" s="2" t="s">
        <v>172</v>
      </c>
      <c r="D2068" s="248">
        <v>652</v>
      </c>
      <c r="E2068" s="10"/>
      <c r="F2068" s="38"/>
      <c r="G2068" s="10"/>
    </row>
    <row r="2069" spans="1:7" ht="17.25" customHeight="1">
      <c r="A2069" s="134" t="s">
        <v>70</v>
      </c>
      <c r="B2069" s="121" t="s">
        <v>186</v>
      </c>
      <c r="C2069" s="63" t="s">
        <v>97</v>
      </c>
      <c r="D2069" s="250">
        <v>1000</v>
      </c>
      <c r="E2069" s="10"/>
      <c r="F2069" s="38"/>
      <c r="G2069" s="10"/>
    </row>
    <row r="2070" spans="1:7" ht="19.5" customHeight="1" thickBot="1">
      <c r="A2070" s="287"/>
      <c r="B2070" s="188"/>
      <c r="C2070" s="188"/>
      <c r="D2070" s="288">
        <f>SUM(D2035:D2069)</f>
        <v>7198.08</v>
      </c>
      <c r="E2070" s="10"/>
      <c r="F2070" s="38"/>
      <c r="G2070" s="10"/>
    </row>
    <row r="2071" spans="4:7" ht="12.75">
      <c r="D2071" s="10"/>
      <c r="E2071" s="10"/>
      <c r="F2071" s="38"/>
      <c r="G2071" s="10"/>
    </row>
    <row r="2072" spans="1:7" ht="12.75" hidden="1">
      <c r="A2072" s="79"/>
      <c r="B2072" s="79"/>
      <c r="C2072" s="10"/>
      <c r="D2072" s="289"/>
      <c r="E2072" s="10"/>
      <c r="F2072" s="38"/>
      <c r="G2072" s="10"/>
    </row>
    <row r="2073" spans="1:7" ht="10.5" customHeight="1" hidden="1">
      <c r="A2073" s="79"/>
      <c r="B2073" s="203"/>
      <c r="C2073" s="10"/>
      <c r="D2073" s="289"/>
      <c r="F2073" s="33"/>
      <c r="G2073" s="10"/>
    </row>
    <row r="2074" spans="1:6" ht="19.5" customHeight="1">
      <c r="A2074" s="79"/>
      <c r="B2074" s="278"/>
      <c r="C2074" s="68" t="s">
        <v>265</v>
      </c>
      <c r="D2074" s="289">
        <v>8670</v>
      </c>
      <c r="F2074" s="33"/>
    </row>
    <row r="2075" spans="1:6" ht="19.5" customHeight="1">
      <c r="A2075" s="79"/>
      <c r="B2075" s="79"/>
      <c r="C2075" s="10" t="s">
        <v>266</v>
      </c>
      <c r="D2075" s="290">
        <v>-7198.08</v>
      </c>
      <c r="F2075" s="33"/>
    </row>
    <row r="2076" spans="1:6" ht="19.5" customHeight="1">
      <c r="A2076" s="79"/>
      <c r="B2076" s="79"/>
      <c r="C2076" s="10"/>
      <c r="D2076" s="289">
        <f>SUM(D2074:D2075)</f>
        <v>1471.92</v>
      </c>
      <c r="F2076" s="33"/>
    </row>
    <row r="2077" spans="1:6" ht="12.75">
      <c r="A2077" s="79"/>
      <c r="B2077" s="280"/>
      <c r="C2077" s="280"/>
      <c r="D2077" s="291"/>
      <c r="F2077" s="33"/>
    </row>
    <row r="2078" spans="1:6" ht="12.75">
      <c r="A2078" s="79"/>
      <c r="B2078" s="280"/>
      <c r="C2078" s="68"/>
      <c r="D2078" s="289"/>
      <c r="F2078" s="33"/>
    </row>
    <row r="2079" spans="1:6" ht="12.75">
      <c r="A2079" s="280"/>
      <c r="B2079" s="68"/>
      <c r="C2079" s="289"/>
      <c r="D2079" s="10"/>
      <c r="F2079" s="33"/>
    </row>
    <row r="2080" ht="12.75">
      <c r="F2080" s="33"/>
    </row>
    <row r="2081" ht="12.75">
      <c r="F2081" s="33"/>
    </row>
    <row r="2082" ht="12.75">
      <c r="F2082" s="33"/>
    </row>
    <row r="2083" ht="12.75">
      <c r="F2083" s="33"/>
    </row>
    <row r="2084" ht="12.75">
      <c r="F2084" s="33"/>
    </row>
    <row r="2085" ht="12.75">
      <c r="F2085" s="33"/>
    </row>
    <row r="2086" ht="12.75">
      <c r="F2086" s="33"/>
    </row>
    <row r="2087" ht="12.75">
      <c r="F2087" s="33"/>
    </row>
    <row r="2088" ht="12.75">
      <c r="F2088" s="33"/>
    </row>
    <row r="2089" ht="12.75">
      <c r="F2089" s="33"/>
    </row>
    <row r="2090" ht="12.75">
      <c r="F2090" s="33"/>
    </row>
    <row r="2091" ht="12.75">
      <c r="F2091" s="33"/>
    </row>
    <row r="2092" ht="12.75">
      <c r="F2092" s="33"/>
    </row>
    <row r="2093" ht="12.75">
      <c r="F2093" s="33"/>
    </row>
    <row r="2094" ht="12.75">
      <c r="F2094" s="33"/>
    </row>
    <row r="2095" ht="12.75">
      <c r="F2095" s="33"/>
    </row>
    <row r="2096" ht="12.75">
      <c r="F2096" s="33"/>
    </row>
    <row r="2097" ht="12.75">
      <c r="F2097" s="33"/>
    </row>
    <row r="2098" ht="12.75">
      <c r="F2098" s="33"/>
    </row>
    <row r="2099" ht="12.75">
      <c r="F2099" s="33"/>
    </row>
    <row r="2100" ht="12.75">
      <c r="F2100" s="33"/>
    </row>
    <row r="2101" ht="12.75">
      <c r="F2101" s="33"/>
    </row>
    <row r="2102" ht="12.75">
      <c r="F2102" s="33"/>
    </row>
    <row r="2103" ht="12.75">
      <c r="F2103" s="33"/>
    </row>
    <row r="2104" ht="12.75">
      <c r="F2104" s="33"/>
    </row>
    <row r="2105" ht="12.75">
      <c r="F2105" s="33"/>
    </row>
    <row r="2106" ht="12.75">
      <c r="F2106" s="33"/>
    </row>
    <row r="2107" ht="12.75">
      <c r="F2107" s="33"/>
    </row>
    <row r="2108" ht="12.75">
      <c r="F2108" s="33"/>
    </row>
  </sheetData>
  <printOptions/>
  <pageMargins left="0.4724409448818898" right="0.1968503937007874" top="0.7874015748031497" bottom="0.984251968503937" header="0.5118110236220472" footer="0.5118110236220472"/>
  <pageSetup horizontalDpi="180" verticalDpi="18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8"/>
  <sheetViews>
    <sheetView tabSelected="1" zoomScale="75" zoomScaleNormal="75" workbookViewId="0" topLeftCell="A913">
      <selection activeCell="J932" sqref="J932"/>
    </sheetView>
  </sheetViews>
  <sheetFormatPr defaultColWidth="9.00390625" defaultRowHeight="12.75"/>
  <cols>
    <col min="1" max="1" width="10.375" style="0" customWidth="1"/>
    <col min="2" max="2" width="14.00390625" style="0" customWidth="1"/>
    <col min="3" max="3" width="59.75390625" style="0" customWidth="1"/>
    <col min="4" max="4" width="14.75390625" style="0" customWidth="1"/>
    <col min="5" max="5" width="0.2421875" style="0" hidden="1" customWidth="1"/>
    <col min="6" max="6" width="4.125" style="0" hidden="1" customWidth="1"/>
    <col min="7" max="7" width="7.375" style="0" customWidth="1"/>
    <col min="8" max="8" width="8.375" style="0" customWidth="1"/>
    <col min="9" max="9" width="13.375" style="0" customWidth="1"/>
    <col min="10" max="10" width="42.37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.75" hidden="1">
      <c r="A78" s="10"/>
      <c r="B78" s="10"/>
      <c r="C78" s="10"/>
      <c r="D78" s="10"/>
      <c r="E78" s="10"/>
      <c r="F78" s="77"/>
      <c r="G78" s="10"/>
    </row>
    <row r="79" spans="1:7" ht="15.75" hidden="1">
      <c r="A79" s="10"/>
      <c r="B79" s="10"/>
      <c r="C79" s="10"/>
      <c r="D79" s="10"/>
      <c r="E79" s="10"/>
      <c r="F79" s="77"/>
      <c r="G79" s="10"/>
    </row>
    <row r="80" spans="1:7" ht="15.7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.7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.7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.7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.75" hidden="1">
      <c r="A760" s="14"/>
      <c r="B760" s="10"/>
      <c r="C760" s="10"/>
      <c r="D760" s="10"/>
      <c r="E760" s="10"/>
      <c r="F760" s="10"/>
      <c r="G760" s="10"/>
    </row>
    <row r="761" spans="1:7" ht="15.75" hidden="1">
      <c r="A761" s="14"/>
      <c r="B761" s="10"/>
      <c r="C761" s="10"/>
      <c r="D761" s="10"/>
      <c r="E761" s="10"/>
      <c r="F761" s="10"/>
      <c r="G761" s="10"/>
    </row>
    <row r="762" ht="15.7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spans="1:6" ht="24.75" customHeight="1" thickBot="1">
      <c r="A825" s="199" t="s">
        <v>349</v>
      </c>
      <c r="B825" s="200" t="s">
        <v>358</v>
      </c>
      <c r="C825" s="201"/>
      <c r="D825" s="202" t="s">
        <v>174</v>
      </c>
      <c r="E825" s="128"/>
      <c r="F825" s="100"/>
    </row>
    <row r="826" spans="1:6" ht="27.75" customHeight="1" hidden="1">
      <c r="A826" s="129"/>
      <c r="B826" s="117"/>
      <c r="C826" s="130"/>
      <c r="D826" s="131"/>
      <c r="E826" s="100"/>
      <c r="F826" s="100"/>
    </row>
    <row r="827" spans="3:6" ht="12" customHeight="1">
      <c r="C827" s="334" t="s">
        <v>325</v>
      </c>
      <c r="D827" s="122"/>
      <c r="E827" s="128"/>
      <c r="F827" s="100"/>
    </row>
    <row r="828" spans="1:6" ht="12" customHeight="1" hidden="1" thickBot="1">
      <c r="A828" s="67">
        <v>5021</v>
      </c>
      <c r="B828" t="s">
        <v>5</v>
      </c>
      <c r="C828" t="s">
        <v>34</v>
      </c>
      <c r="D828" s="122"/>
      <c r="E828" s="9"/>
      <c r="F828" s="101"/>
    </row>
    <row r="829" spans="1:6" ht="12.75" hidden="1">
      <c r="A829" s="66">
        <v>5169</v>
      </c>
      <c r="C829" t="s">
        <v>23</v>
      </c>
      <c r="D829" s="122"/>
      <c r="E829" s="2"/>
      <c r="F829" s="101"/>
    </row>
    <row r="830" spans="1:6" ht="0.75" customHeight="1" hidden="1">
      <c r="A830" s="66">
        <v>5229</v>
      </c>
      <c r="C830" t="s">
        <v>35</v>
      </c>
      <c r="D830" s="122"/>
      <c r="E830" s="2"/>
      <c r="F830" s="101"/>
    </row>
    <row r="831" spans="4:6" ht="0.75" customHeight="1" hidden="1">
      <c r="D831" s="122"/>
      <c r="E831" s="9"/>
      <c r="F831" s="101"/>
    </row>
    <row r="832" spans="1:6" ht="0.75" customHeight="1" hidden="1">
      <c r="A832" s="67"/>
      <c r="D832" s="122"/>
      <c r="E832" s="9"/>
      <c r="F832" s="101"/>
    </row>
    <row r="833" spans="4:6" ht="0.75" customHeight="1" hidden="1">
      <c r="D833" s="122"/>
      <c r="E833" s="9"/>
      <c r="F833" s="101"/>
    </row>
    <row r="834" spans="1:6" ht="15.75" customHeight="1" hidden="1">
      <c r="A834" s="103"/>
      <c r="B834" s="103"/>
      <c r="C834" s="104"/>
      <c r="D834" s="125"/>
      <c r="E834" s="9"/>
      <c r="F834" s="2"/>
    </row>
    <row r="835" spans="1:6" ht="12.75" hidden="1">
      <c r="A835" s="66"/>
      <c r="C835" s="10"/>
      <c r="D835" s="79"/>
      <c r="E835" s="9"/>
      <c r="F835" s="2"/>
    </row>
    <row r="836" spans="1:11" ht="2.25" customHeight="1" hidden="1">
      <c r="A836" s="66"/>
      <c r="C836" s="10"/>
      <c r="D836" s="79"/>
      <c r="E836" s="9"/>
      <c r="F836" s="2"/>
      <c r="H836" s="79"/>
      <c r="I836" s="79"/>
      <c r="J836" s="10"/>
      <c r="K836" s="276"/>
    </row>
    <row r="837" spans="4:11" ht="13.5" customHeight="1" hidden="1">
      <c r="D837" s="122"/>
      <c r="E837" s="9"/>
      <c r="F837" s="2"/>
      <c r="H837" s="79"/>
      <c r="I837" s="203"/>
      <c r="J837" s="10"/>
      <c r="K837" s="277"/>
    </row>
    <row r="838" spans="4:11" ht="13.5" customHeight="1" hidden="1">
      <c r="D838" s="122"/>
      <c r="E838" s="9"/>
      <c r="F838" s="2"/>
      <c r="G838" s="116"/>
      <c r="H838" s="79"/>
      <c r="I838" s="278"/>
      <c r="J838" s="68"/>
      <c r="K838" s="277"/>
    </row>
    <row r="839" spans="4:11" ht="13.5" customHeight="1" thickBot="1">
      <c r="D839" s="122"/>
      <c r="E839" s="9"/>
      <c r="F839" s="7"/>
      <c r="G839" s="10"/>
      <c r="H839" s="79"/>
      <c r="I839" s="278"/>
      <c r="J839" s="68"/>
      <c r="K839" s="277"/>
    </row>
    <row r="840" spans="1:11" ht="15.75" customHeight="1" thickBot="1">
      <c r="A840" s="158" t="s">
        <v>69</v>
      </c>
      <c r="B840" s="323" t="s">
        <v>80</v>
      </c>
      <c r="C840" s="145" t="s">
        <v>79</v>
      </c>
      <c r="D840" s="143"/>
      <c r="E840" s="9"/>
      <c r="F840" s="2"/>
      <c r="G840" s="116"/>
      <c r="H840" s="79"/>
      <c r="I840" s="79"/>
      <c r="J840" s="10"/>
      <c r="K840" s="279"/>
    </row>
    <row r="841" spans="1:11" ht="13.5" customHeight="1" hidden="1">
      <c r="A841" s="170"/>
      <c r="B841" s="28"/>
      <c r="C841" s="28"/>
      <c r="D841" s="159" t="s">
        <v>33</v>
      </c>
      <c r="E841" s="9"/>
      <c r="F841" s="2"/>
      <c r="G841" s="116"/>
      <c r="H841" s="79"/>
      <c r="I841" s="79"/>
      <c r="J841" s="10"/>
      <c r="K841" s="276"/>
    </row>
    <row r="842" spans="1:11" ht="13.5" customHeight="1" hidden="1">
      <c r="A842" s="171"/>
      <c r="B842" s="10"/>
      <c r="C842" s="10"/>
      <c r="D842" s="152"/>
      <c r="E842" s="9"/>
      <c r="F842" s="2"/>
      <c r="G842" s="116"/>
      <c r="H842" s="79"/>
      <c r="I842" s="280"/>
      <c r="J842" s="68"/>
      <c r="K842" s="277"/>
    </row>
    <row r="843" spans="1:11" ht="13.5" customHeight="1" hidden="1">
      <c r="A843" s="171"/>
      <c r="B843" s="10"/>
      <c r="C843" s="10"/>
      <c r="D843" s="152"/>
      <c r="E843" s="9"/>
      <c r="F843" s="2"/>
      <c r="G843" s="116"/>
      <c r="H843" s="79"/>
      <c r="I843" s="79"/>
      <c r="J843" s="10"/>
      <c r="K843" s="277"/>
    </row>
    <row r="844" spans="1:11" ht="13.5" customHeight="1" hidden="1">
      <c r="A844" s="171"/>
      <c r="B844" s="10"/>
      <c r="C844" s="10"/>
      <c r="D844" s="152"/>
      <c r="E844" s="9"/>
      <c r="F844" s="2"/>
      <c r="G844" s="116"/>
      <c r="H844" s="79"/>
      <c r="I844" s="280"/>
      <c r="J844" s="68"/>
      <c r="K844" s="277"/>
    </row>
    <row r="845" spans="1:11" ht="13.5" customHeight="1" hidden="1">
      <c r="A845" s="171"/>
      <c r="B845" s="10"/>
      <c r="C845" s="10"/>
      <c r="D845" s="152"/>
      <c r="E845" s="9"/>
      <c r="F845" s="2"/>
      <c r="G845" s="116"/>
      <c r="H845" s="79"/>
      <c r="I845" s="79"/>
      <c r="J845" s="10"/>
      <c r="K845" s="277"/>
    </row>
    <row r="846" spans="1:11" ht="13.5" customHeight="1" hidden="1">
      <c r="A846" s="171"/>
      <c r="B846" s="10"/>
      <c r="C846" s="10"/>
      <c r="D846" s="152"/>
      <c r="E846" s="9"/>
      <c r="F846" s="2"/>
      <c r="G846" s="116"/>
      <c r="H846" s="79"/>
      <c r="I846" s="79"/>
      <c r="J846" s="10"/>
      <c r="K846" s="277"/>
    </row>
    <row r="847" spans="1:11" ht="13.5" customHeight="1" hidden="1">
      <c r="A847" s="171"/>
      <c r="B847" s="18"/>
      <c r="C847" s="10"/>
      <c r="D847" s="196"/>
      <c r="E847" s="9"/>
      <c r="F847" s="2"/>
      <c r="G847" s="116"/>
      <c r="H847" s="79"/>
      <c r="I847" s="79"/>
      <c r="J847" s="10"/>
      <c r="K847" s="277"/>
    </row>
    <row r="848" spans="1:11" ht="12.75" hidden="1">
      <c r="A848" s="171"/>
      <c r="B848" s="10"/>
      <c r="C848" s="10"/>
      <c r="D848" s="196"/>
      <c r="E848" s="9">
        <v>0</v>
      </c>
      <c r="F848" s="29">
        <v>0</v>
      </c>
      <c r="H848" s="10"/>
      <c r="I848" s="10"/>
      <c r="J848" s="10"/>
      <c r="K848" s="10"/>
    </row>
    <row r="849" spans="1:11" ht="12.75" hidden="1">
      <c r="A849" s="171"/>
      <c r="B849" s="10"/>
      <c r="C849" s="10"/>
      <c r="D849" s="196"/>
      <c r="E849" s="9">
        <v>0</v>
      </c>
      <c r="F849" s="29">
        <v>0</v>
      </c>
      <c r="H849" s="10"/>
      <c r="I849" s="10"/>
      <c r="J849" s="10"/>
      <c r="K849" s="10"/>
    </row>
    <row r="850" spans="1:11" ht="12.75" hidden="1">
      <c r="A850" s="171"/>
      <c r="B850" s="10"/>
      <c r="C850" s="10"/>
      <c r="D850" s="196"/>
      <c r="E850" s="9">
        <v>0</v>
      </c>
      <c r="F850" s="29">
        <v>0</v>
      </c>
      <c r="H850" s="10"/>
      <c r="I850" s="10"/>
      <c r="J850" s="10"/>
      <c r="K850" s="10"/>
    </row>
    <row r="851" spans="1:11" ht="12.75" hidden="1">
      <c r="A851" s="171"/>
      <c r="B851" s="10"/>
      <c r="C851" s="10"/>
      <c r="D851" s="196"/>
      <c r="E851" s="9"/>
      <c r="F851" s="29"/>
      <c r="H851" s="10"/>
      <c r="I851" s="10"/>
      <c r="J851" s="10"/>
      <c r="K851" s="10"/>
    </row>
    <row r="852" spans="1:11" ht="13.5" customHeight="1" hidden="1">
      <c r="A852" s="171"/>
      <c r="B852" s="10"/>
      <c r="C852" s="10"/>
      <c r="D852" s="196"/>
      <c r="E852" s="9"/>
      <c r="F852" s="29"/>
      <c r="H852" s="79"/>
      <c r="I852" s="79"/>
      <c r="J852" s="10"/>
      <c r="K852" s="277"/>
    </row>
    <row r="853" spans="1:11" ht="15.75" hidden="1">
      <c r="A853" s="171"/>
      <c r="B853" s="10"/>
      <c r="C853" s="10"/>
      <c r="D853" s="151"/>
      <c r="E853" s="9"/>
      <c r="F853" s="29"/>
      <c r="H853" s="79"/>
      <c r="I853" s="281"/>
      <c r="J853" s="68"/>
      <c r="K853" s="10"/>
    </row>
    <row r="854" spans="1:11" ht="12" customHeight="1" hidden="1">
      <c r="A854" s="190"/>
      <c r="B854" s="18"/>
      <c r="C854" s="10"/>
      <c r="D854" s="152"/>
      <c r="E854" s="9"/>
      <c r="F854" s="29"/>
      <c r="H854" s="79"/>
      <c r="I854" s="10"/>
      <c r="J854" s="10"/>
      <c r="K854" s="10"/>
    </row>
    <row r="855" spans="1:11" ht="12.75" hidden="1">
      <c r="A855" s="171"/>
      <c r="B855" s="10"/>
      <c r="C855" s="10"/>
      <c r="D855" s="152"/>
      <c r="E855" s="9"/>
      <c r="F855" s="29"/>
      <c r="H855" s="79"/>
      <c r="I855" s="10"/>
      <c r="J855" s="10"/>
      <c r="K855" s="10"/>
    </row>
    <row r="856" spans="1:11" ht="12.75" hidden="1">
      <c r="A856" s="171"/>
      <c r="B856" s="10"/>
      <c r="C856" s="10"/>
      <c r="D856" s="152"/>
      <c r="E856" s="9"/>
      <c r="F856" s="29"/>
      <c r="H856" s="79"/>
      <c r="I856" s="79"/>
      <c r="J856" s="68"/>
      <c r="K856" s="10"/>
    </row>
    <row r="857" spans="1:11" ht="12.75" hidden="1">
      <c r="A857" s="171"/>
      <c r="B857" s="10"/>
      <c r="C857" s="10"/>
      <c r="D857" s="152"/>
      <c r="E857" s="9"/>
      <c r="F857" s="29"/>
      <c r="H857" s="79"/>
      <c r="I857" s="79"/>
      <c r="J857" s="10"/>
      <c r="K857" s="10"/>
    </row>
    <row r="858" spans="1:11" ht="15.75" hidden="1">
      <c r="A858" s="204"/>
      <c r="B858" s="54"/>
      <c r="C858" s="54"/>
      <c r="D858" s="205"/>
      <c r="E858" s="9"/>
      <c r="F858" s="29"/>
      <c r="H858" s="79"/>
      <c r="I858" s="79"/>
      <c r="J858" s="10"/>
      <c r="K858" s="10"/>
    </row>
    <row r="859" spans="1:11" ht="13.5" customHeight="1" hidden="1">
      <c r="A859" s="171"/>
      <c r="B859" s="10"/>
      <c r="C859" s="10"/>
      <c r="D859" s="152"/>
      <c r="E859" s="9"/>
      <c r="F859" s="29"/>
      <c r="H859" s="79"/>
      <c r="I859" s="281"/>
      <c r="J859" s="68"/>
      <c r="K859" s="10"/>
    </row>
    <row r="860" spans="1:11" ht="0.75" customHeight="1" hidden="1">
      <c r="A860" s="171"/>
      <c r="B860" s="10"/>
      <c r="C860" s="10"/>
      <c r="D860" s="152"/>
      <c r="E860" s="9"/>
      <c r="F860" s="29"/>
      <c r="H860" s="10"/>
      <c r="I860" s="10"/>
      <c r="J860" s="10"/>
      <c r="K860" s="10"/>
    </row>
    <row r="861" spans="1:11" ht="5.25" customHeight="1" hidden="1">
      <c r="A861" s="171"/>
      <c r="B861" s="10"/>
      <c r="C861" s="10"/>
      <c r="D861" s="152"/>
      <c r="E861" s="9"/>
      <c r="F861" s="29"/>
      <c r="H861" s="10"/>
      <c r="I861" s="10"/>
      <c r="J861" s="10"/>
      <c r="K861" s="10"/>
    </row>
    <row r="862" spans="1:11" ht="15" customHeight="1">
      <c r="A862" s="134" t="s">
        <v>70</v>
      </c>
      <c r="B862" s="120" t="s">
        <v>81</v>
      </c>
      <c r="C862" s="2" t="s">
        <v>173</v>
      </c>
      <c r="D862" s="410">
        <v>60</v>
      </c>
      <c r="E862" s="137"/>
      <c r="F862" s="30"/>
      <c r="H862" s="79"/>
      <c r="I862" s="10"/>
      <c r="J862" s="10"/>
      <c r="K862" s="10"/>
    </row>
    <row r="863" spans="1:11" ht="12.75" customHeight="1">
      <c r="A863" s="134" t="s">
        <v>70</v>
      </c>
      <c r="B863" s="120" t="s">
        <v>82</v>
      </c>
      <c r="C863" s="2" t="s">
        <v>83</v>
      </c>
      <c r="D863" s="410">
        <v>15.6</v>
      </c>
      <c r="F863" s="23"/>
      <c r="H863" s="79"/>
      <c r="I863" s="10"/>
      <c r="J863" s="10"/>
      <c r="K863" s="10"/>
    </row>
    <row r="864" spans="1:11" ht="12.75" hidden="1">
      <c r="A864" s="134"/>
      <c r="B864" s="120"/>
      <c r="C864" s="2"/>
      <c r="D864" s="410"/>
      <c r="F864" s="23"/>
      <c r="H864" s="10"/>
      <c r="I864" s="10"/>
      <c r="J864" s="10"/>
      <c r="K864" s="10"/>
    </row>
    <row r="865" spans="1:11" ht="12.75" hidden="1">
      <c r="A865" s="134"/>
      <c r="B865" s="120"/>
      <c r="C865" s="2"/>
      <c r="D865" s="410"/>
      <c r="E865" s="17"/>
      <c r="F865" s="23"/>
      <c r="H865" s="10"/>
      <c r="I865" s="10"/>
      <c r="J865" s="10"/>
      <c r="K865" s="10"/>
    </row>
    <row r="866" spans="1:11" ht="12.75" hidden="1">
      <c r="A866" s="134" t="s">
        <v>70</v>
      </c>
      <c r="B866" s="120" t="s">
        <v>82</v>
      </c>
      <c r="C866" s="2" t="s">
        <v>83</v>
      </c>
      <c r="D866" s="410"/>
      <c r="E866" s="17"/>
      <c r="F866" s="23"/>
      <c r="H866" s="10"/>
      <c r="I866" s="10"/>
      <c r="J866" s="10"/>
      <c r="K866" s="10"/>
    </row>
    <row r="867" spans="1:11" ht="12.75" hidden="1">
      <c r="A867" s="134" t="s">
        <v>70</v>
      </c>
      <c r="B867" s="120" t="s">
        <v>84</v>
      </c>
      <c r="C867" s="2" t="s">
        <v>85</v>
      </c>
      <c r="D867" s="410"/>
      <c r="E867" s="17"/>
      <c r="F867" s="23"/>
      <c r="H867" s="10"/>
      <c r="I867" s="10"/>
      <c r="J867" s="10"/>
      <c r="K867" s="10"/>
    </row>
    <row r="868" spans="1:11" ht="12" customHeight="1" hidden="1">
      <c r="A868" s="134"/>
      <c r="B868" s="120"/>
      <c r="C868" s="2"/>
      <c r="D868" s="410"/>
      <c r="E868" s="17"/>
      <c r="F868" s="23"/>
      <c r="H868" s="10"/>
      <c r="I868" s="10"/>
      <c r="J868" s="10"/>
      <c r="K868" s="10"/>
    </row>
    <row r="869" spans="1:11" ht="12.75" hidden="1">
      <c r="A869" s="134"/>
      <c r="B869" s="120"/>
      <c r="C869" s="2"/>
      <c r="D869" s="410"/>
      <c r="E869" s="17"/>
      <c r="F869" s="23"/>
      <c r="H869" s="10"/>
      <c r="I869" s="10"/>
      <c r="J869" s="10"/>
      <c r="K869" s="10"/>
    </row>
    <row r="870" spans="1:11" ht="12.75" hidden="1">
      <c r="A870" s="134" t="s">
        <v>70</v>
      </c>
      <c r="B870" s="120" t="s">
        <v>268</v>
      </c>
      <c r="C870" s="2" t="s">
        <v>277</v>
      </c>
      <c r="D870" s="410"/>
      <c r="F870" s="23"/>
      <c r="H870" s="10"/>
      <c r="I870" s="10"/>
      <c r="J870" s="10"/>
      <c r="K870" s="10"/>
    </row>
    <row r="871" spans="1:11" ht="12.75" hidden="1">
      <c r="A871" s="134" t="s">
        <v>70</v>
      </c>
      <c r="B871" s="123" t="s">
        <v>201</v>
      </c>
      <c r="C871" s="61" t="s">
        <v>202</v>
      </c>
      <c r="D871" s="409"/>
      <c r="F871" s="24"/>
      <c r="H871" s="10"/>
      <c r="I871" s="10"/>
      <c r="J871" s="10"/>
      <c r="K871" s="10"/>
    </row>
    <row r="872" spans="1:11" ht="15" customHeight="1">
      <c r="A872" s="134" t="s">
        <v>70</v>
      </c>
      <c r="B872" s="120" t="s">
        <v>84</v>
      </c>
      <c r="C872" s="2" t="s">
        <v>85</v>
      </c>
      <c r="D872" s="409">
        <v>5.5</v>
      </c>
      <c r="E872" s="8"/>
      <c r="F872" s="27"/>
      <c r="H872" s="79"/>
      <c r="I872" s="79"/>
      <c r="J872" s="68"/>
      <c r="K872" s="10"/>
    </row>
    <row r="873" spans="1:11" ht="12.75" hidden="1">
      <c r="A873" s="134" t="s">
        <v>0</v>
      </c>
      <c r="B873" s="120"/>
      <c r="C873" s="2"/>
      <c r="D873" s="410"/>
      <c r="E873" s="6">
        <v>0</v>
      </c>
      <c r="F873" s="46">
        <v>0</v>
      </c>
      <c r="H873" s="10"/>
      <c r="I873" s="10"/>
      <c r="J873" s="10"/>
      <c r="K873" s="10"/>
    </row>
    <row r="874" spans="1:11" ht="12.75" hidden="1">
      <c r="A874" s="134"/>
      <c r="B874" s="120"/>
      <c r="C874" s="2"/>
      <c r="D874" s="410"/>
      <c r="E874" s="9">
        <v>0</v>
      </c>
      <c r="F874" s="29">
        <v>0</v>
      </c>
      <c r="H874" s="10"/>
      <c r="I874" s="10"/>
      <c r="J874" s="10"/>
      <c r="K874" s="10"/>
    </row>
    <row r="875" spans="1:11" ht="12" customHeight="1" hidden="1">
      <c r="A875" s="134" t="s">
        <v>70</v>
      </c>
      <c r="B875" s="120" t="s">
        <v>268</v>
      </c>
      <c r="C875" s="2" t="s">
        <v>277</v>
      </c>
      <c r="D875" s="410"/>
      <c r="E875" s="9"/>
      <c r="F875" s="101"/>
      <c r="H875" s="10"/>
      <c r="I875" s="10"/>
      <c r="J875" s="10"/>
      <c r="K875" s="10"/>
    </row>
    <row r="876" spans="1:11" ht="12.75" hidden="1">
      <c r="A876" s="134" t="s">
        <v>88</v>
      </c>
      <c r="B876" s="120" t="s">
        <v>267</v>
      </c>
      <c r="C876" s="216" t="s">
        <v>90</v>
      </c>
      <c r="D876" s="410"/>
      <c r="E876" s="9"/>
      <c r="F876" s="29"/>
      <c r="H876" s="10"/>
      <c r="I876" s="10"/>
      <c r="J876" s="10"/>
      <c r="K876" s="10"/>
    </row>
    <row r="877" spans="1:11" ht="12.75" hidden="1">
      <c r="A877" s="134"/>
      <c r="B877" s="120"/>
      <c r="C877" s="2"/>
      <c r="D877" s="410"/>
      <c r="E877" s="9"/>
      <c r="F877" s="29"/>
      <c r="H877" s="10"/>
      <c r="I877" s="10"/>
      <c r="J877" s="10"/>
      <c r="K877" s="10"/>
    </row>
    <row r="878" spans="1:11" ht="12.75">
      <c r="A878" s="134" t="s">
        <v>70</v>
      </c>
      <c r="B878" s="374" t="s">
        <v>201</v>
      </c>
      <c r="C878" s="216" t="s">
        <v>202</v>
      </c>
      <c r="D878" s="426">
        <v>0.5</v>
      </c>
      <c r="E878" s="9"/>
      <c r="F878" s="29"/>
      <c r="H878" s="10"/>
      <c r="I878" s="10"/>
      <c r="J878" s="10"/>
      <c r="K878" s="10"/>
    </row>
    <row r="879" spans="1:11" ht="12.75">
      <c r="A879" s="134" t="s">
        <v>70</v>
      </c>
      <c r="B879" s="374" t="s">
        <v>73</v>
      </c>
      <c r="C879" s="216" t="s">
        <v>68</v>
      </c>
      <c r="D879" s="426">
        <v>1599</v>
      </c>
      <c r="E879" s="9"/>
      <c r="F879" s="29"/>
      <c r="H879" s="10"/>
      <c r="I879" s="10"/>
      <c r="J879" s="10"/>
      <c r="K879" s="10"/>
    </row>
    <row r="880" spans="1:11" ht="16.5" thickBot="1">
      <c r="A880" s="127"/>
      <c r="B880" s="320"/>
      <c r="C880" s="322" t="s">
        <v>206</v>
      </c>
      <c r="D880" s="408">
        <v>1680.6</v>
      </c>
      <c r="E880" s="9"/>
      <c r="F880" s="29"/>
      <c r="H880" s="79"/>
      <c r="I880" s="79"/>
      <c r="J880" s="10"/>
      <c r="K880" s="10"/>
    </row>
    <row r="881" spans="1:11" ht="13.5" customHeight="1" hidden="1">
      <c r="A881" s="133"/>
      <c r="E881" s="9"/>
      <c r="F881" s="29"/>
      <c r="H881" s="79"/>
      <c r="I881" s="203"/>
      <c r="J881" s="18"/>
      <c r="K881" s="10"/>
    </row>
    <row r="882" spans="1:11" ht="13.5" customHeight="1" hidden="1">
      <c r="A882" s="134"/>
      <c r="B882" s="10"/>
      <c r="C882" s="10"/>
      <c r="D882" s="32"/>
      <c r="E882" s="9"/>
      <c r="F882" s="29"/>
      <c r="H882" s="79"/>
      <c r="I882" s="79"/>
      <c r="J882" s="10"/>
      <c r="K882" s="10"/>
    </row>
    <row r="883" spans="1:11" ht="13.5" customHeight="1" hidden="1">
      <c r="A883" s="134"/>
      <c r="C883" s="10"/>
      <c r="D883" s="32"/>
      <c r="E883" s="9"/>
      <c r="F883" s="29"/>
      <c r="H883" s="79"/>
      <c r="I883" s="79"/>
      <c r="J883" s="10"/>
      <c r="K883" s="10"/>
    </row>
    <row r="884" spans="1:11" ht="15" customHeight="1" hidden="1">
      <c r="A884" s="134"/>
      <c r="B884" s="10"/>
      <c r="C884" s="10"/>
      <c r="D884" s="32"/>
      <c r="E884" s="9"/>
      <c r="F884" s="29"/>
      <c r="H884" s="79"/>
      <c r="I884" s="79"/>
      <c r="J884" s="10"/>
      <c r="K884" s="10"/>
    </row>
    <row r="885" spans="1:10" ht="14.25" hidden="1">
      <c r="A885" s="134" t="s">
        <v>70</v>
      </c>
      <c r="B885" s="10"/>
      <c r="C885" s="18" t="s">
        <v>32</v>
      </c>
      <c r="D885" s="32"/>
      <c r="E885" s="9"/>
      <c r="F885" s="29"/>
      <c r="H885" s="116"/>
      <c r="I885" s="10"/>
      <c r="J885" s="118"/>
    </row>
    <row r="886" spans="1:10" ht="14.25" hidden="1">
      <c r="A886" s="134" t="s">
        <v>88</v>
      </c>
      <c r="B886" s="10"/>
      <c r="C886" s="18" t="s">
        <v>36</v>
      </c>
      <c r="D886" s="32"/>
      <c r="E886" s="9"/>
      <c r="F886" s="29"/>
      <c r="H886" s="116"/>
      <c r="I886" s="10"/>
      <c r="J886" s="118"/>
    </row>
    <row r="887" spans="1:10" ht="14.25" hidden="1">
      <c r="A887" s="10"/>
      <c r="B887" s="10"/>
      <c r="C887" s="10"/>
      <c r="D887" s="32"/>
      <c r="E887" s="9"/>
      <c r="F887" s="29"/>
      <c r="H887" s="116"/>
      <c r="I887" s="10"/>
      <c r="J887" s="118"/>
    </row>
    <row r="888" spans="1:10" ht="14.25" hidden="1">
      <c r="A888" s="10"/>
      <c r="B888" s="10"/>
      <c r="C888" s="10"/>
      <c r="D888" s="32"/>
      <c r="E888" s="9"/>
      <c r="F888" s="29"/>
      <c r="H888" s="5"/>
      <c r="I888" s="6"/>
      <c r="J888" s="109"/>
    </row>
    <row r="889" spans="1:11" ht="14.25">
      <c r="A889" s="10"/>
      <c r="B889" s="10"/>
      <c r="C889" s="10"/>
      <c r="D889" s="32"/>
      <c r="E889" s="9"/>
      <c r="F889" s="29"/>
      <c r="K889" s="10"/>
    </row>
    <row r="890" spans="1:6" ht="14.25" hidden="1">
      <c r="A890" s="10"/>
      <c r="B890" s="10"/>
      <c r="C890" s="10"/>
      <c r="D890" s="32"/>
      <c r="E890" s="9"/>
      <c r="F890" s="29"/>
    </row>
    <row r="891" spans="1:6" ht="15.75" hidden="1">
      <c r="A891" s="10"/>
      <c r="B891" s="10"/>
      <c r="C891" s="10"/>
      <c r="D891" s="32"/>
      <c r="E891" s="137"/>
      <c r="F891" s="30"/>
    </row>
    <row r="892" spans="1:6" ht="10.5" customHeight="1" thickBot="1">
      <c r="A892" s="10"/>
      <c r="B892" s="10"/>
      <c r="C892" s="10"/>
      <c r="D892" s="56"/>
      <c r="F892" s="37"/>
    </row>
    <row r="893" spans="1:6" ht="15.75" hidden="1" thickBot="1">
      <c r="A893" s="10"/>
      <c r="B893" s="10"/>
      <c r="C893" s="10"/>
      <c r="D893" s="56"/>
      <c r="E893" s="17"/>
      <c r="F893" s="38"/>
    </row>
    <row r="894" spans="1:6" ht="13.5" hidden="1" thickBot="1">
      <c r="A894" s="1"/>
      <c r="E894" s="17"/>
      <c r="F894" s="38"/>
    </row>
    <row r="895" spans="1:6" ht="13.5" hidden="1" thickBot="1">
      <c r="A895" s="1"/>
      <c r="E895" s="17"/>
      <c r="F895" s="38"/>
    </row>
    <row r="896" spans="2:6" ht="13.5" hidden="1" thickBot="1">
      <c r="B896" s="17"/>
      <c r="C896" s="17"/>
      <c r="D896" s="17"/>
      <c r="E896" s="18"/>
      <c r="F896" s="38"/>
    </row>
    <row r="897" spans="1:6" ht="15.75" customHeight="1" thickBot="1">
      <c r="A897" s="132" t="s">
        <v>69</v>
      </c>
      <c r="B897" s="323" t="s">
        <v>91</v>
      </c>
      <c r="C897" s="145" t="s">
        <v>92</v>
      </c>
      <c r="D897" s="143"/>
      <c r="E897" s="8"/>
      <c r="F897" s="29"/>
    </row>
    <row r="898" spans="1:6" ht="13.5" customHeight="1">
      <c r="A898" s="134" t="s">
        <v>70</v>
      </c>
      <c r="B898" s="124" t="s">
        <v>93</v>
      </c>
      <c r="C898" s="28" t="s">
        <v>295</v>
      </c>
      <c r="D898" s="417">
        <v>70</v>
      </c>
      <c r="E898" s="9"/>
      <c r="F898" s="101"/>
    </row>
    <row r="899" spans="1:6" ht="12" customHeight="1" hidden="1">
      <c r="A899" s="160"/>
      <c r="B899" s="79"/>
      <c r="C899" s="206"/>
      <c r="D899" s="427"/>
      <c r="E899" s="9"/>
      <c r="F899" s="29"/>
    </row>
    <row r="900" spans="1:6" ht="11.25" customHeight="1" hidden="1">
      <c r="A900" s="134" t="s">
        <v>70</v>
      </c>
      <c r="B900" s="124" t="s">
        <v>93</v>
      </c>
      <c r="C900" s="61" t="s">
        <v>94</v>
      </c>
      <c r="D900" s="418"/>
      <c r="E900" s="137"/>
      <c r="F900" s="30"/>
    </row>
    <row r="901" spans="1:6" ht="16.5" hidden="1" thickBot="1">
      <c r="A901" s="135"/>
      <c r="B901" s="127"/>
      <c r="C901" s="136" t="s">
        <v>185</v>
      </c>
      <c r="D901" s="408"/>
      <c r="F901" s="38"/>
    </row>
    <row r="902" spans="1:6" ht="12.75" hidden="1">
      <c r="A902" s="148"/>
      <c r="B902" s="79"/>
      <c r="C902" s="10"/>
      <c r="D902" s="428"/>
      <c r="F902" s="38"/>
    </row>
    <row r="903" spans="1:6" ht="12.75" hidden="1">
      <c r="A903" s="148"/>
      <c r="B903" s="79"/>
      <c r="C903" s="10"/>
      <c r="D903" s="428"/>
      <c r="F903" s="38"/>
    </row>
    <row r="904" spans="1:6" ht="12.75" hidden="1">
      <c r="A904" s="148"/>
      <c r="B904" s="79"/>
      <c r="C904" s="10"/>
      <c r="D904" s="428"/>
      <c r="F904" s="38"/>
    </row>
    <row r="905" spans="1:6" ht="12.75" hidden="1">
      <c r="A905" s="148"/>
      <c r="B905" s="79"/>
      <c r="C905" s="10"/>
      <c r="D905" s="428"/>
      <c r="E905" s="10"/>
      <c r="F905" s="38"/>
    </row>
    <row r="906" spans="1:6" ht="12.75" hidden="1">
      <c r="A906" s="148"/>
      <c r="B906" s="79"/>
      <c r="C906" s="10"/>
      <c r="D906" s="428"/>
      <c r="E906" s="10"/>
      <c r="F906" s="38"/>
    </row>
    <row r="907" spans="1:6" ht="12.75" hidden="1">
      <c r="A907" s="148"/>
      <c r="B907" s="79"/>
      <c r="C907" s="10"/>
      <c r="D907" s="428"/>
      <c r="E907" s="10"/>
      <c r="F907" s="38"/>
    </row>
    <row r="908" spans="1:6" ht="12.75" hidden="1">
      <c r="A908" s="148"/>
      <c r="B908" s="79"/>
      <c r="C908" s="10"/>
      <c r="D908" s="428"/>
      <c r="E908" s="10"/>
      <c r="F908" s="38"/>
    </row>
    <row r="909" spans="1:6" ht="15.75" hidden="1">
      <c r="A909" s="148"/>
      <c r="B909" s="79"/>
      <c r="C909" s="10"/>
      <c r="D909" s="429"/>
      <c r="E909" s="13"/>
      <c r="F909" s="31"/>
    </row>
    <row r="910" spans="1:6" ht="12.75" hidden="1">
      <c r="A910" s="148"/>
      <c r="B910" s="79"/>
      <c r="C910" s="10"/>
      <c r="D910" s="428"/>
      <c r="E910" s="10"/>
      <c r="F910" s="38"/>
    </row>
    <row r="911" spans="1:6" ht="12.75" hidden="1">
      <c r="A911" s="148"/>
      <c r="B911" s="203"/>
      <c r="C911" s="18"/>
      <c r="D911" s="416"/>
      <c r="E911" s="17"/>
      <c r="F911" s="38"/>
    </row>
    <row r="912" spans="1:6" ht="12.75" hidden="1">
      <c r="A912" s="148"/>
      <c r="B912" s="79"/>
      <c r="C912" s="10"/>
      <c r="D912" s="428"/>
      <c r="F912" s="38"/>
    </row>
    <row r="913" spans="1:6" ht="16.5" thickBot="1">
      <c r="A913" s="135"/>
      <c r="B913" s="127"/>
      <c r="C913" s="157" t="s">
        <v>185</v>
      </c>
      <c r="D913" s="408">
        <v>70</v>
      </c>
      <c r="E913" s="137"/>
      <c r="F913" s="30"/>
    </row>
    <row r="914" spans="1:6" ht="9" customHeight="1">
      <c r="A914" s="370"/>
      <c r="B914" s="370"/>
      <c r="C914" s="371"/>
      <c r="D914" s="337"/>
      <c r="E914" s="13"/>
      <c r="F914" s="31"/>
    </row>
    <row r="915" spans="1:9" ht="9.75" customHeight="1" thickBot="1">
      <c r="A915" s="368"/>
      <c r="B915" s="368"/>
      <c r="C915" s="369"/>
      <c r="D915" s="327"/>
      <c r="E915" s="13"/>
      <c r="F915" s="31"/>
      <c r="H915" s="10"/>
      <c r="I915" s="17"/>
    </row>
    <row r="916" spans="1:7" ht="14.25" customHeight="1">
      <c r="A916" s="372" t="s">
        <v>69</v>
      </c>
      <c r="B916" s="376" t="s">
        <v>309</v>
      </c>
      <c r="C916" s="383" t="s">
        <v>310</v>
      </c>
      <c r="D916" s="385"/>
      <c r="E916" s="13"/>
      <c r="F916" s="31"/>
      <c r="G916" s="171"/>
    </row>
    <row r="917" spans="1:7" ht="13.5" customHeight="1">
      <c r="A917" s="134" t="s">
        <v>70</v>
      </c>
      <c r="B917" s="120" t="s">
        <v>197</v>
      </c>
      <c r="C917" s="9" t="s">
        <v>311</v>
      </c>
      <c r="D917" s="400">
        <v>150</v>
      </c>
      <c r="G917" s="171"/>
    </row>
    <row r="918" spans="1:7" ht="14.25" hidden="1">
      <c r="A918" s="148"/>
      <c r="B918" s="377"/>
      <c r="C918" s="118" t="s">
        <v>24</v>
      </c>
      <c r="D918" s="401"/>
      <c r="G918" s="171"/>
    </row>
    <row r="919" spans="1:7" ht="14.25">
      <c r="A919" s="148" t="s">
        <v>70</v>
      </c>
      <c r="B919" s="377" t="s">
        <v>82</v>
      </c>
      <c r="C919" s="118" t="s">
        <v>300</v>
      </c>
      <c r="D919" s="401">
        <v>39</v>
      </c>
      <c r="G919" s="171"/>
    </row>
    <row r="920" spans="1:7" ht="14.25">
      <c r="A920" s="225" t="s">
        <v>70</v>
      </c>
      <c r="B920" s="121" t="s">
        <v>84</v>
      </c>
      <c r="C920" s="367" t="s">
        <v>299</v>
      </c>
      <c r="D920" s="400">
        <v>13.5</v>
      </c>
      <c r="G920" s="171"/>
    </row>
    <row r="921" spans="1:7" ht="13.5" customHeight="1">
      <c r="A921" s="225" t="s">
        <v>70</v>
      </c>
      <c r="B921" s="121" t="s">
        <v>107</v>
      </c>
      <c r="C921" s="367" t="s">
        <v>312</v>
      </c>
      <c r="D921" s="400">
        <v>100</v>
      </c>
      <c r="E921" s="8"/>
      <c r="F921" s="331"/>
      <c r="G921" s="171"/>
    </row>
    <row r="922" spans="1:7" ht="14.25" hidden="1">
      <c r="A922" s="148">
        <v>5139</v>
      </c>
      <c r="B922" s="377"/>
      <c r="C922" s="72" t="s">
        <v>32</v>
      </c>
      <c r="D922" s="401"/>
      <c r="E922" s="9"/>
      <c r="F922" s="364"/>
      <c r="G922" s="171"/>
    </row>
    <row r="923" spans="1:9" ht="13.5" customHeight="1">
      <c r="A923" s="197" t="s">
        <v>70</v>
      </c>
      <c r="B923" s="198" t="s">
        <v>104</v>
      </c>
      <c r="C923" s="72" t="s">
        <v>264</v>
      </c>
      <c r="D923" s="401">
        <v>200</v>
      </c>
      <c r="E923" s="149"/>
      <c r="F923" s="332"/>
      <c r="G923" s="171"/>
      <c r="I923" s="17"/>
    </row>
    <row r="924" spans="1:9" ht="13.5" customHeight="1">
      <c r="A924" s="225" t="s">
        <v>70</v>
      </c>
      <c r="B924" s="121" t="s">
        <v>119</v>
      </c>
      <c r="C924" s="367" t="s">
        <v>313</v>
      </c>
      <c r="D924" s="400">
        <v>20</v>
      </c>
      <c r="E924" s="149"/>
      <c r="F924" s="332"/>
      <c r="G924" s="171"/>
      <c r="I924" s="17"/>
    </row>
    <row r="925" spans="1:9" ht="13.5" customHeight="1">
      <c r="A925" s="197" t="s">
        <v>70</v>
      </c>
      <c r="B925" s="198" t="s">
        <v>134</v>
      </c>
      <c r="C925" s="72" t="s">
        <v>314</v>
      </c>
      <c r="D925" s="401">
        <v>2</v>
      </c>
      <c r="E925" s="149"/>
      <c r="F925" s="332"/>
      <c r="G925" s="171"/>
      <c r="I925" s="17"/>
    </row>
    <row r="926" spans="1:9" ht="13.5" customHeight="1">
      <c r="A926" s="225" t="s">
        <v>70</v>
      </c>
      <c r="B926" s="121" t="s">
        <v>136</v>
      </c>
      <c r="C926" s="367" t="s">
        <v>9</v>
      </c>
      <c r="D926" s="400">
        <v>2</v>
      </c>
      <c r="E926" s="149"/>
      <c r="F926" s="332"/>
      <c r="G926" s="171"/>
      <c r="I926" s="17"/>
    </row>
    <row r="927" spans="1:9" ht="13.5" customHeight="1">
      <c r="A927" s="197" t="s">
        <v>70</v>
      </c>
      <c r="B927" s="198" t="s">
        <v>201</v>
      </c>
      <c r="C927" s="72" t="s">
        <v>294</v>
      </c>
      <c r="D927" s="401">
        <v>0.5</v>
      </c>
      <c r="E927" s="149"/>
      <c r="F927" s="332"/>
      <c r="G927" s="171"/>
      <c r="I927" s="17"/>
    </row>
    <row r="928" spans="1:9" ht="13.5" customHeight="1">
      <c r="A928" s="225" t="s">
        <v>70</v>
      </c>
      <c r="B928" s="121" t="s">
        <v>71</v>
      </c>
      <c r="C928" s="367" t="s">
        <v>315</v>
      </c>
      <c r="D928" s="400">
        <v>80</v>
      </c>
      <c r="E928" s="149"/>
      <c r="F928" s="332"/>
      <c r="G928" s="171"/>
      <c r="I928" s="17"/>
    </row>
    <row r="929" spans="1:9" ht="13.5" customHeight="1">
      <c r="A929" s="225" t="s">
        <v>70</v>
      </c>
      <c r="B929" s="121" t="s">
        <v>73</v>
      </c>
      <c r="C929" s="63" t="s">
        <v>3</v>
      </c>
      <c r="D929" s="455">
        <v>160</v>
      </c>
      <c r="E929" s="149"/>
      <c r="F929" s="332"/>
      <c r="G929" s="171"/>
      <c r="I929" s="17"/>
    </row>
    <row r="930" spans="1:9" ht="13.5" customHeight="1">
      <c r="A930" s="225" t="s">
        <v>70</v>
      </c>
      <c r="B930" s="121" t="s">
        <v>350</v>
      </c>
      <c r="C930" s="63" t="s">
        <v>351</v>
      </c>
      <c r="D930" s="455">
        <v>100</v>
      </c>
      <c r="E930" s="149"/>
      <c r="F930" s="332"/>
      <c r="G930" s="171"/>
      <c r="I930" s="17"/>
    </row>
    <row r="931" spans="1:9" ht="13.5" customHeight="1">
      <c r="A931" s="225" t="s">
        <v>70</v>
      </c>
      <c r="B931" s="453" t="s">
        <v>150</v>
      </c>
      <c r="C931" s="398" t="s">
        <v>344</v>
      </c>
      <c r="D931" s="454">
        <v>3</v>
      </c>
      <c r="E931" s="149"/>
      <c r="F931" s="332"/>
      <c r="G931" s="171"/>
      <c r="I931" s="17"/>
    </row>
    <row r="932" spans="1:9" ht="13.5" customHeight="1">
      <c r="A932" s="225" t="s">
        <v>70</v>
      </c>
      <c r="B932" s="121" t="s">
        <v>151</v>
      </c>
      <c r="C932" s="367" t="s">
        <v>316</v>
      </c>
      <c r="D932" s="400">
        <v>80</v>
      </c>
      <c r="E932" s="149"/>
      <c r="F932" s="332"/>
      <c r="G932" s="171"/>
      <c r="I932" s="17"/>
    </row>
    <row r="933" spans="1:9" ht="13.5" customHeight="1">
      <c r="A933" s="225" t="s">
        <v>88</v>
      </c>
      <c r="B933" s="121" t="s">
        <v>162</v>
      </c>
      <c r="C933" s="367" t="s">
        <v>6</v>
      </c>
      <c r="D933" s="400">
        <v>15</v>
      </c>
      <c r="E933" s="149"/>
      <c r="F933" s="332"/>
      <c r="G933" s="171"/>
      <c r="I933" s="17"/>
    </row>
    <row r="934" spans="1:7" ht="15.75" hidden="1">
      <c r="A934" s="171"/>
      <c r="B934" s="10"/>
      <c r="C934" s="10"/>
      <c r="D934" s="401"/>
      <c r="E934" s="13"/>
      <c r="F934" s="31"/>
      <c r="G934" s="171"/>
    </row>
    <row r="935" spans="1:7" ht="15.75" hidden="1">
      <c r="A935" s="171"/>
      <c r="B935" s="10"/>
      <c r="C935" s="10"/>
      <c r="D935" s="401"/>
      <c r="E935" s="13"/>
      <c r="F935" s="31"/>
      <c r="G935" s="171"/>
    </row>
    <row r="936" spans="1:7" ht="12.75" customHeight="1" hidden="1">
      <c r="A936" s="171"/>
      <c r="B936" s="10"/>
      <c r="C936" s="10"/>
      <c r="D936" s="402"/>
      <c r="F936" s="38"/>
      <c r="G936" s="171"/>
    </row>
    <row r="937" spans="1:7" ht="15" hidden="1">
      <c r="A937" s="171"/>
      <c r="B937" s="10"/>
      <c r="C937" s="10"/>
      <c r="D937" s="402"/>
      <c r="F937" s="38"/>
      <c r="G937" s="171"/>
    </row>
    <row r="938" spans="1:7" ht="12.75" hidden="1">
      <c r="A938" s="363"/>
      <c r="D938" s="403"/>
      <c r="F938" s="38"/>
      <c r="G938" s="171"/>
    </row>
    <row r="939" spans="1:7" ht="12.75" hidden="1">
      <c r="A939" s="363"/>
      <c r="D939" s="403"/>
      <c r="F939" s="38"/>
      <c r="G939" s="171"/>
    </row>
    <row r="940" spans="1:7" ht="12.75" hidden="1">
      <c r="A940" s="171"/>
      <c r="B940" s="17"/>
      <c r="C940" s="17"/>
      <c r="D940" s="404"/>
      <c r="F940" s="38"/>
      <c r="G940" s="171"/>
    </row>
    <row r="941" spans="1:7" ht="16.5" hidden="1" thickBot="1">
      <c r="A941" s="132"/>
      <c r="B941" s="126"/>
      <c r="C941" s="145"/>
      <c r="D941" s="405"/>
      <c r="F941" s="38"/>
      <c r="G941" s="171"/>
    </row>
    <row r="942" spans="1:7" ht="12.75" hidden="1">
      <c r="A942" s="133"/>
      <c r="B942" s="119"/>
      <c r="C942" s="28"/>
      <c r="D942" s="262"/>
      <c r="F942" s="38"/>
      <c r="G942" s="171"/>
    </row>
    <row r="943" spans="1:7" ht="12.75" hidden="1">
      <c r="A943" s="160"/>
      <c r="B943" s="79"/>
      <c r="C943" s="206"/>
      <c r="D943" s="248"/>
      <c r="F943" s="38"/>
      <c r="G943" s="171"/>
    </row>
    <row r="944" spans="1:7" ht="12.75" hidden="1">
      <c r="A944" s="134"/>
      <c r="B944" s="124"/>
      <c r="C944" s="61"/>
      <c r="D944" s="261"/>
      <c r="F944" s="39"/>
      <c r="G944" s="171"/>
    </row>
    <row r="945" spans="1:7" ht="17.25" customHeight="1" thickBot="1">
      <c r="A945" s="135"/>
      <c r="B945" s="127"/>
      <c r="C945" s="136" t="s">
        <v>185</v>
      </c>
      <c r="D945" s="408">
        <f>SUM(D916:D944)</f>
        <v>965</v>
      </c>
      <c r="E945" s="9"/>
      <c r="F945" s="331"/>
      <c r="G945" s="171"/>
    </row>
    <row r="946" spans="1:6" ht="12" customHeight="1" hidden="1">
      <c r="A946" s="171"/>
      <c r="B946" s="17"/>
      <c r="C946" s="162"/>
      <c r="D946" s="17"/>
      <c r="E946" s="149"/>
      <c r="F946" s="57"/>
    </row>
    <row r="947" spans="1:6" ht="12.75" hidden="1">
      <c r="A947" s="171"/>
      <c r="B947" s="17"/>
      <c r="C947" s="17"/>
      <c r="D947" s="17"/>
      <c r="E947" s="9"/>
      <c r="F947" s="29"/>
    </row>
    <row r="948" spans="1:6" ht="12.75" hidden="1">
      <c r="A948" s="171"/>
      <c r="B948" s="17"/>
      <c r="C948" s="17"/>
      <c r="D948" s="17"/>
      <c r="E948" s="9"/>
      <c r="F948" s="29"/>
    </row>
    <row r="949" spans="1:6" ht="12.75" hidden="1">
      <c r="A949" s="171"/>
      <c r="B949" s="17"/>
      <c r="C949" s="17"/>
      <c r="D949" s="17"/>
      <c r="E949" s="9"/>
      <c r="F949" s="29"/>
    </row>
    <row r="950" spans="1:6" ht="12.75" hidden="1">
      <c r="A950" s="171"/>
      <c r="B950" s="10"/>
      <c r="C950" s="10"/>
      <c r="D950" s="10"/>
      <c r="E950" s="9"/>
      <c r="F950" s="29"/>
    </row>
    <row r="951" spans="1:6" ht="12.75" hidden="1">
      <c r="A951" s="171"/>
      <c r="B951" s="10"/>
      <c r="C951" s="10"/>
      <c r="D951" s="38"/>
      <c r="E951" s="9"/>
      <c r="F951" s="29"/>
    </row>
    <row r="952" spans="1:6" ht="9" customHeight="1">
      <c r="A952" s="10"/>
      <c r="B952" s="10"/>
      <c r="C952" s="10"/>
      <c r="D952" s="38"/>
      <c r="E952" s="137"/>
      <c r="F952" s="30"/>
    </row>
    <row r="953" spans="1:6" ht="9.75" customHeight="1" thickBot="1">
      <c r="A953" s="188"/>
      <c r="B953" s="188"/>
      <c r="C953" s="188"/>
      <c r="D953" s="375"/>
      <c r="E953" s="13"/>
      <c r="F953" s="31"/>
    </row>
    <row r="954" spans="1:7" ht="18.75" customHeight="1">
      <c r="A954" s="372" t="s">
        <v>69</v>
      </c>
      <c r="B954" s="382" t="s">
        <v>317</v>
      </c>
      <c r="C954" s="384" t="s">
        <v>318</v>
      </c>
      <c r="D954" s="378"/>
      <c r="E954" s="13"/>
      <c r="F954" s="31"/>
      <c r="G954" s="171"/>
    </row>
    <row r="955" spans="1:7" ht="15" customHeight="1">
      <c r="A955" s="179" t="s">
        <v>70</v>
      </c>
      <c r="B955" s="65" t="s">
        <v>197</v>
      </c>
      <c r="C955" s="9" t="s">
        <v>311</v>
      </c>
      <c r="D955" s="400">
        <v>60</v>
      </c>
      <c r="E955" s="13"/>
      <c r="F955" s="31"/>
      <c r="G955" s="171"/>
    </row>
    <row r="956" spans="1:7" ht="15.75" customHeight="1">
      <c r="A956" s="365" t="s">
        <v>70</v>
      </c>
      <c r="B956" s="373" t="s">
        <v>82</v>
      </c>
      <c r="C956" s="118" t="s">
        <v>300</v>
      </c>
      <c r="D956" s="401">
        <v>15.6</v>
      </c>
      <c r="E956" s="13"/>
      <c r="F956" s="31"/>
      <c r="G956" s="171"/>
    </row>
    <row r="957" spans="1:7" ht="15" customHeight="1">
      <c r="A957" s="179" t="s">
        <v>70</v>
      </c>
      <c r="B957" s="63" t="s">
        <v>84</v>
      </c>
      <c r="C957" s="367" t="s">
        <v>299</v>
      </c>
      <c r="D957" s="400">
        <v>5.4</v>
      </c>
      <c r="E957" s="13"/>
      <c r="F957" s="31"/>
      <c r="G957" s="171"/>
    </row>
    <row r="958" spans="1:7" ht="15" customHeight="1">
      <c r="A958" s="207" t="s">
        <v>70</v>
      </c>
      <c r="B958" s="216" t="s">
        <v>107</v>
      </c>
      <c r="C958" s="216" t="s">
        <v>308</v>
      </c>
      <c r="D958" s="403">
        <v>25</v>
      </c>
      <c r="E958" s="13"/>
      <c r="F958" s="31"/>
      <c r="G958" s="171"/>
    </row>
    <row r="959" spans="1:7" ht="15" customHeight="1">
      <c r="A959" s="153" t="s">
        <v>70</v>
      </c>
      <c r="B959" s="9" t="s">
        <v>319</v>
      </c>
      <c r="C959" s="9" t="s">
        <v>320</v>
      </c>
      <c r="D959" s="406">
        <v>50</v>
      </c>
      <c r="E959" s="13"/>
      <c r="F959" s="31"/>
      <c r="G959" s="171"/>
    </row>
    <row r="960" spans="1:7" ht="15" customHeight="1">
      <c r="A960" s="366" t="s">
        <v>70</v>
      </c>
      <c r="B960" s="72" t="s">
        <v>104</v>
      </c>
      <c r="C960" s="72" t="s">
        <v>264</v>
      </c>
      <c r="D960" s="403">
        <v>30</v>
      </c>
      <c r="E960" s="13"/>
      <c r="F960" s="31"/>
      <c r="G960" s="171"/>
    </row>
    <row r="961" spans="1:7" ht="15" customHeight="1">
      <c r="A961" s="179" t="s">
        <v>70</v>
      </c>
      <c r="B961" s="367" t="s">
        <v>71</v>
      </c>
      <c r="C961" s="367" t="s">
        <v>315</v>
      </c>
      <c r="D961" s="406">
        <v>100</v>
      </c>
      <c r="E961" s="13"/>
      <c r="F961" s="31"/>
      <c r="G961" s="171"/>
    </row>
    <row r="962" spans="1:7" ht="15" customHeight="1">
      <c r="A962" s="179" t="s">
        <v>70</v>
      </c>
      <c r="B962" s="367" t="s">
        <v>150</v>
      </c>
      <c r="C962" s="367" t="s">
        <v>345</v>
      </c>
      <c r="D962" s="406">
        <v>3</v>
      </c>
      <c r="E962" s="13"/>
      <c r="F962" s="31"/>
      <c r="G962" s="171"/>
    </row>
    <row r="963" spans="1:7" ht="15" customHeight="1">
      <c r="A963" s="179" t="s">
        <v>70</v>
      </c>
      <c r="B963" s="367" t="s">
        <v>73</v>
      </c>
      <c r="C963" s="367" t="s">
        <v>3</v>
      </c>
      <c r="D963" s="406">
        <v>500</v>
      </c>
      <c r="E963" s="13"/>
      <c r="F963" s="31"/>
      <c r="G963" s="171"/>
    </row>
    <row r="964" spans="1:7" ht="15" customHeight="1">
      <c r="A964" s="179" t="s">
        <v>70</v>
      </c>
      <c r="B964" s="367" t="s">
        <v>356</v>
      </c>
      <c r="C964" s="367" t="s">
        <v>357</v>
      </c>
      <c r="D964" s="406">
        <v>100</v>
      </c>
      <c r="E964" s="13"/>
      <c r="F964" s="31"/>
      <c r="G964" s="171"/>
    </row>
    <row r="965" spans="1:7" ht="15" customHeight="1">
      <c r="A965" s="179" t="s">
        <v>70</v>
      </c>
      <c r="B965" s="63" t="s">
        <v>151</v>
      </c>
      <c r="C965" s="63" t="s">
        <v>316</v>
      </c>
      <c r="D965" s="258">
        <v>24</v>
      </c>
      <c r="E965" s="13"/>
      <c r="F965" s="31"/>
      <c r="G965" s="171"/>
    </row>
    <row r="966" spans="1:7" ht="15" customHeight="1">
      <c r="A966" s="179" t="s">
        <v>88</v>
      </c>
      <c r="B966" s="63" t="s">
        <v>346</v>
      </c>
      <c r="C966" s="449" t="s">
        <v>4</v>
      </c>
      <c r="D966" s="450">
        <v>541</v>
      </c>
      <c r="E966" s="13"/>
      <c r="F966" s="31"/>
      <c r="G966" s="171"/>
    </row>
    <row r="967" spans="1:7" ht="16.5" thickBot="1">
      <c r="A967" s="379"/>
      <c r="B967" s="380"/>
      <c r="C967" s="381" t="s">
        <v>206</v>
      </c>
      <c r="D967" s="430">
        <f>SUM(D954:D966)</f>
        <v>1454</v>
      </c>
      <c r="E967" s="13"/>
      <c r="F967" s="31"/>
      <c r="G967" s="171"/>
    </row>
    <row r="968" spans="1:4" ht="8.25" customHeight="1">
      <c r="A968" s="10"/>
      <c r="B968" s="10"/>
      <c r="C968" s="10"/>
      <c r="D968" s="38"/>
    </row>
    <row r="969" spans="1:4" ht="12.75" hidden="1">
      <c r="A969" s="10"/>
      <c r="B969" s="10"/>
      <c r="C969" s="10"/>
      <c r="D969" s="38"/>
    </row>
    <row r="970" spans="1:4" ht="12.75" hidden="1">
      <c r="A970" s="10"/>
      <c r="B970" s="10"/>
      <c r="C970" s="10"/>
      <c r="D970" s="38"/>
    </row>
    <row r="971" spans="1:4" ht="12.75" hidden="1">
      <c r="A971" s="10"/>
      <c r="B971" s="10"/>
      <c r="C971" s="10"/>
      <c r="D971" s="38"/>
    </row>
    <row r="972" spans="1:4" ht="12.75" hidden="1">
      <c r="A972" s="10"/>
      <c r="B972" s="10"/>
      <c r="C972" s="10"/>
      <c r="D972" s="38"/>
    </row>
    <row r="973" spans="1:6" ht="15.75" hidden="1">
      <c r="A973" s="10"/>
      <c r="B973" s="10"/>
      <c r="C973" s="10"/>
      <c r="D973" s="38"/>
      <c r="F973" s="31"/>
    </row>
    <row r="974" spans="1:6" ht="15.75" hidden="1">
      <c r="A974" s="10"/>
      <c r="B974" s="10"/>
      <c r="C974" s="10"/>
      <c r="D974" s="38"/>
      <c r="F974" s="31"/>
    </row>
    <row r="975" spans="1:6" ht="15.75" customHeight="1" hidden="1">
      <c r="A975" s="10"/>
      <c r="B975" s="10"/>
      <c r="C975" s="10"/>
      <c r="D975" s="38"/>
      <c r="E975" s="105"/>
      <c r="F975" s="110"/>
    </row>
    <row r="976" spans="1:6" ht="15.75" hidden="1">
      <c r="A976" s="10"/>
      <c r="B976" s="10"/>
      <c r="C976" s="10"/>
      <c r="D976" s="31"/>
      <c r="E976" s="10"/>
      <c r="F976" s="31"/>
    </row>
    <row r="977" spans="2:6" ht="15.75" hidden="1">
      <c r="B977" s="17"/>
      <c r="C977" s="17"/>
      <c r="D977" s="17"/>
      <c r="E977" s="10"/>
      <c r="F977" s="31"/>
    </row>
    <row r="978" spans="2:6" ht="15.75" hidden="1">
      <c r="B978" s="17"/>
      <c r="C978" s="17"/>
      <c r="D978" s="17"/>
      <c r="E978" s="10"/>
      <c r="F978" s="31"/>
    </row>
    <row r="979" spans="2:6" ht="15.75" hidden="1">
      <c r="B979" s="17"/>
      <c r="C979" s="17"/>
      <c r="D979" s="17"/>
      <c r="E979" s="10"/>
      <c r="F979" s="31"/>
    </row>
    <row r="980" spans="2:6" ht="15.75" hidden="1">
      <c r="B980" s="17"/>
      <c r="C980" s="17"/>
      <c r="D980" s="17"/>
      <c r="F980" s="48"/>
    </row>
    <row r="981" spans="2:6" ht="15.75" customHeight="1" hidden="1" thickBot="1">
      <c r="B981" s="17"/>
      <c r="C981" s="17"/>
      <c r="D981" s="17"/>
      <c r="E981" s="8"/>
      <c r="F981" s="29"/>
    </row>
    <row r="982" spans="5:6" ht="12" customHeight="1" hidden="1">
      <c r="E982" s="9"/>
      <c r="F982" s="101"/>
    </row>
    <row r="983" ht="12" customHeight="1" hidden="1">
      <c r="F983" s="38"/>
    </row>
    <row r="984" ht="12.75" hidden="1">
      <c r="F984" s="38"/>
    </row>
    <row r="985" spans="1:6" ht="12.75" hidden="1">
      <c r="A985" s="10"/>
      <c r="B985" s="10"/>
      <c r="C985" s="10"/>
      <c r="D985" s="10"/>
      <c r="F985" s="38"/>
    </row>
    <row r="986" spans="1:6" ht="12.75" hidden="1">
      <c r="A986" s="10"/>
      <c r="B986" s="10"/>
      <c r="C986" s="10"/>
      <c r="D986" s="10"/>
      <c r="F986" s="38"/>
    </row>
    <row r="987" spans="1:6" ht="12.75" hidden="1">
      <c r="A987" s="10"/>
      <c r="B987" s="10"/>
      <c r="C987" s="10"/>
      <c r="D987" s="10"/>
      <c r="E987" s="10"/>
      <c r="F987" s="38"/>
    </row>
    <row r="988" spans="1:6" ht="12" customHeight="1" hidden="1">
      <c r="A988" s="10"/>
      <c r="B988" s="10"/>
      <c r="C988" s="10"/>
      <c r="D988" s="10"/>
      <c r="E988" s="10"/>
      <c r="F988" s="38"/>
    </row>
    <row r="989" spans="1:6" ht="15.75" hidden="1">
      <c r="A989" s="10"/>
      <c r="B989" s="10"/>
      <c r="C989" s="10"/>
      <c r="D989" s="13"/>
      <c r="E989" s="10"/>
      <c r="F989" s="38"/>
    </row>
    <row r="990" spans="1:6" ht="12.75" hidden="1">
      <c r="A990" s="10"/>
      <c r="B990" s="10"/>
      <c r="C990" s="10"/>
      <c r="D990" s="10"/>
      <c r="E990" s="10"/>
      <c r="F990" s="38"/>
    </row>
    <row r="991" spans="1:6" ht="12" customHeight="1" hidden="1">
      <c r="A991" s="10"/>
      <c r="B991" s="10"/>
      <c r="C991" s="10"/>
      <c r="D991" s="10"/>
      <c r="E991" s="38"/>
      <c r="F991" s="38"/>
    </row>
    <row r="992" spans="1:6" ht="12.75" hidden="1">
      <c r="A992" s="10"/>
      <c r="B992" s="10"/>
      <c r="C992" s="10"/>
      <c r="D992" s="10"/>
      <c r="E992" s="38"/>
      <c r="F992" s="38"/>
    </row>
    <row r="993" spans="1:6" ht="12.75" hidden="1">
      <c r="A993" s="10"/>
      <c r="B993" s="10"/>
      <c r="C993" s="10"/>
      <c r="D993" s="10"/>
      <c r="E993" s="38"/>
      <c r="F993" s="38"/>
    </row>
    <row r="994" spans="1:6" ht="15.75" hidden="1">
      <c r="A994" s="10"/>
      <c r="B994" s="10"/>
      <c r="C994" s="10"/>
      <c r="D994" s="10"/>
      <c r="E994" s="31"/>
      <c r="F994" s="31"/>
    </row>
    <row r="995" spans="1:6" ht="12.75" hidden="1">
      <c r="A995" s="10"/>
      <c r="B995" s="10"/>
      <c r="C995" s="10"/>
      <c r="D995" s="10"/>
      <c r="E995" s="10"/>
      <c r="F995" s="38"/>
    </row>
    <row r="996" spans="1:6" ht="12.75" hidden="1">
      <c r="A996" s="10"/>
      <c r="B996" s="10"/>
      <c r="C996" s="10"/>
      <c r="D996" s="10"/>
      <c r="E996" s="10"/>
      <c r="F996" s="38"/>
    </row>
    <row r="997" spans="1:6" ht="12" customHeight="1" hidden="1">
      <c r="A997" s="10"/>
      <c r="B997" s="10"/>
      <c r="C997" s="10"/>
      <c r="D997" s="10"/>
      <c r="E997" s="10"/>
      <c r="F997" s="38"/>
    </row>
    <row r="998" spans="1:6" ht="12.75" hidden="1">
      <c r="A998" s="10"/>
      <c r="B998" s="10"/>
      <c r="C998" s="10"/>
      <c r="D998" s="10"/>
      <c r="E998" s="10"/>
      <c r="F998" s="38"/>
    </row>
    <row r="999" spans="1:6" ht="15.75" hidden="1">
      <c r="A999" s="10"/>
      <c r="B999" s="10"/>
      <c r="C999" s="10"/>
      <c r="D999" s="10"/>
      <c r="E999" s="54"/>
      <c r="F999" s="55"/>
    </row>
    <row r="1000" spans="1:6" ht="12.75" hidden="1">
      <c r="A1000" s="10"/>
      <c r="B1000" s="10"/>
      <c r="C1000" s="10"/>
      <c r="D1000" s="10"/>
      <c r="F1000" s="38"/>
    </row>
    <row r="1001" spans="1:6" ht="12" customHeight="1" hidden="1">
      <c r="A1001" s="10"/>
      <c r="B1001" s="10"/>
      <c r="C1001" s="10"/>
      <c r="D1001" s="10"/>
      <c r="F1001" s="38"/>
    </row>
    <row r="1002" spans="1:6" ht="12.75" hidden="1">
      <c r="A1002" s="10"/>
      <c r="B1002" s="10"/>
      <c r="C1002" s="10"/>
      <c r="D1002" s="10"/>
      <c r="F1002" s="39"/>
    </row>
    <row r="1003" spans="1:6" ht="14.25" customHeight="1" hidden="1">
      <c r="A1003" s="10"/>
      <c r="B1003" s="10"/>
      <c r="C1003" s="10"/>
      <c r="D1003" s="10"/>
      <c r="E1003" s="9"/>
      <c r="F1003" s="29"/>
    </row>
    <row r="1004" spans="1:6" ht="12.75" hidden="1">
      <c r="A1004" s="10"/>
      <c r="B1004" s="10"/>
      <c r="C1004" s="10"/>
      <c r="D1004" s="10"/>
      <c r="E1004" s="9"/>
      <c r="F1004" s="29"/>
    </row>
    <row r="1005" spans="1:6" ht="12.75" hidden="1">
      <c r="A1005" s="10"/>
      <c r="B1005" s="10"/>
      <c r="C1005" s="10"/>
      <c r="D1005" s="10"/>
      <c r="E1005" s="9"/>
      <c r="F1005" s="29"/>
    </row>
    <row r="1006" spans="1:6" ht="15.75" hidden="1">
      <c r="A1006" s="10"/>
      <c r="B1006" s="10"/>
      <c r="C1006" s="10"/>
      <c r="D1006" s="13"/>
      <c r="E1006" s="9"/>
      <c r="F1006" s="29"/>
    </row>
    <row r="1007" spans="2:6" ht="13.5" customHeight="1" hidden="1">
      <c r="B1007" t="s">
        <v>5</v>
      </c>
      <c r="E1007" s="9"/>
      <c r="F1007" s="29"/>
    </row>
    <row r="1008" spans="5:6" ht="13.5" customHeight="1" hidden="1">
      <c r="E1008" s="9"/>
      <c r="F1008" s="29"/>
    </row>
    <row r="1009" spans="5:6" ht="12.75" hidden="1">
      <c r="E1009" s="9"/>
      <c r="F1009" s="29"/>
    </row>
    <row r="1010" spans="1:6" ht="15.75" hidden="1">
      <c r="A1010" s="104" t="s">
        <v>7</v>
      </c>
      <c r="B1010" s="105"/>
      <c r="C1010" s="105"/>
      <c r="D1010" s="111">
        <f>SUM(D915:D944)</f>
        <v>965</v>
      </c>
      <c r="E1010" s="9"/>
      <c r="F1010" s="29"/>
    </row>
    <row r="1011" spans="1:6" ht="13.5" customHeight="1" hidden="1">
      <c r="A1011" s="1"/>
      <c r="C1011" s="10"/>
      <c r="D1011" s="10"/>
      <c r="E1011" s="9"/>
      <c r="F1011" s="29"/>
    </row>
    <row r="1012" spans="1:6" ht="13.5" customHeight="1" hidden="1">
      <c r="A1012" s="1"/>
      <c r="E1012" s="9"/>
      <c r="F1012" s="29"/>
    </row>
    <row r="1013" spans="1:6" ht="14.25" customHeight="1" hidden="1">
      <c r="A1013" s="1"/>
      <c r="E1013" s="9"/>
      <c r="F1013" s="29"/>
    </row>
    <row r="1014" spans="1:6" ht="12.75" hidden="1">
      <c r="A1014" s="1"/>
      <c r="E1014" s="9"/>
      <c r="F1014" s="29"/>
    </row>
    <row r="1015" spans="1:6" ht="13.5" customHeight="1" hidden="1">
      <c r="A1015" s="1"/>
      <c r="E1015" s="9"/>
      <c r="F1015" s="29"/>
    </row>
    <row r="1016" spans="1:6" ht="13.5" customHeight="1" hidden="1">
      <c r="A1016" s="1"/>
      <c r="E1016" s="9"/>
      <c r="F1016" s="29"/>
    </row>
    <row r="1017" spans="1:6" ht="13.5" customHeight="1" hidden="1">
      <c r="A1017" s="1"/>
      <c r="E1017" s="9"/>
      <c r="F1017" s="29"/>
    </row>
    <row r="1018" spans="1:6" ht="12.75" hidden="1">
      <c r="A1018" s="1"/>
      <c r="E1018" s="9"/>
      <c r="F1018" s="29"/>
    </row>
    <row r="1019" spans="1:6" ht="15.75" hidden="1">
      <c r="A1019" s="1"/>
      <c r="E1019" s="137"/>
      <c r="F1019" s="30"/>
    </row>
    <row r="1020" spans="1:6" ht="15.75">
      <c r="A1020" s="1"/>
      <c r="E1020" s="13"/>
      <c r="F1020" s="31"/>
    </row>
    <row r="1021" ht="13.5" thickBot="1">
      <c r="A1021" s="1"/>
    </row>
    <row r="1022" spans="1:6" ht="16.5" hidden="1" thickBot="1">
      <c r="A1022" s="1"/>
      <c r="E1022" s="13"/>
      <c r="F1022" s="31"/>
    </row>
    <row r="1023" spans="1:6" ht="16.5" hidden="1" thickBot="1">
      <c r="A1023" s="1"/>
      <c r="E1023" s="13"/>
      <c r="F1023" s="31"/>
    </row>
    <row r="1024" spans="1:6" ht="16.5" hidden="1" thickBot="1">
      <c r="A1024" s="1"/>
      <c r="E1024" s="13"/>
      <c r="F1024" s="31"/>
    </row>
    <row r="1025" spans="1:6" ht="16.5" hidden="1" thickBot="1">
      <c r="A1025" s="1"/>
      <c r="E1025" s="13"/>
      <c r="F1025" s="31"/>
    </row>
    <row r="1026" spans="1:6" ht="16.5" hidden="1" thickBot="1">
      <c r="A1026" s="1"/>
      <c r="E1026" s="13"/>
      <c r="F1026" s="31"/>
    </row>
    <row r="1027" spans="1:6" ht="16.5" hidden="1" thickBot="1">
      <c r="A1027" s="1"/>
      <c r="E1027" s="13"/>
      <c r="F1027" s="31"/>
    </row>
    <row r="1028" spans="1:6" ht="14.25" customHeight="1" hidden="1">
      <c r="A1028" s="1"/>
      <c r="E1028" s="13"/>
      <c r="F1028" s="31"/>
    </row>
    <row r="1029" spans="1:6" ht="16.5" hidden="1" thickBot="1">
      <c r="A1029" s="1"/>
      <c r="E1029" s="13"/>
      <c r="F1029" s="31"/>
    </row>
    <row r="1030" spans="1:6" ht="16.5" hidden="1" thickBot="1">
      <c r="A1030" s="1"/>
      <c r="E1030" s="13"/>
      <c r="F1030" s="31"/>
    </row>
    <row r="1031" spans="1:6" ht="16.5" hidden="1" thickBot="1">
      <c r="A1031" s="1"/>
      <c r="E1031" s="13"/>
      <c r="F1031" s="31"/>
    </row>
    <row r="1032" spans="1:6" ht="16.5" hidden="1" thickBot="1">
      <c r="A1032" s="1"/>
      <c r="E1032" s="13"/>
      <c r="F1032" s="31"/>
    </row>
    <row r="1033" spans="1:6" ht="16.5" hidden="1" thickBot="1">
      <c r="A1033" s="1"/>
      <c r="E1033" s="13"/>
      <c r="F1033" s="31"/>
    </row>
    <row r="1034" spans="1:6" ht="12" customHeight="1" hidden="1">
      <c r="A1034" s="1"/>
      <c r="F1034" s="38"/>
    </row>
    <row r="1035" spans="1:6" ht="13.5" hidden="1" thickBot="1">
      <c r="A1035" s="1"/>
      <c r="F1035" s="38"/>
    </row>
    <row r="1036" spans="1:6" ht="13.5" hidden="1" thickBot="1">
      <c r="A1036" s="1"/>
      <c r="E1036" s="17"/>
      <c r="F1036" s="39"/>
    </row>
    <row r="1037" spans="1:6" ht="15.75" customHeight="1" hidden="1" thickBot="1">
      <c r="A1037" s="1"/>
      <c r="E1037" s="9"/>
      <c r="F1037" s="29"/>
    </row>
    <row r="1038" spans="1:6" ht="13.5" hidden="1" thickBot="1">
      <c r="A1038" s="1"/>
      <c r="E1038" s="9"/>
      <c r="F1038" s="29"/>
    </row>
    <row r="1039" spans="1:6" ht="13.5" hidden="1" thickBot="1">
      <c r="A1039" s="1"/>
      <c r="E1039" s="9"/>
      <c r="F1039" s="101"/>
    </row>
    <row r="1040" spans="1:6" ht="13.5" customHeight="1" hidden="1">
      <c r="A1040" s="1"/>
      <c r="F1040" s="29"/>
    </row>
    <row r="1041" spans="1:6" ht="16.5" hidden="1" thickBot="1">
      <c r="A1041" s="1"/>
      <c r="E1041" s="137"/>
      <c r="F1041" s="30"/>
    </row>
    <row r="1042" spans="1:6" ht="12" customHeight="1" hidden="1" thickBot="1">
      <c r="A1042" s="1"/>
      <c r="E1042" s="17"/>
      <c r="F1042" s="37"/>
    </row>
    <row r="1043" spans="1:6" ht="13.5" hidden="1" thickBot="1">
      <c r="A1043" s="1"/>
      <c r="E1043" s="17"/>
      <c r="F1043" s="38"/>
    </row>
    <row r="1044" spans="1:6" ht="12" customHeight="1" hidden="1">
      <c r="A1044" s="1"/>
      <c r="E1044" s="17"/>
      <c r="F1044" s="38"/>
    </row>
    <row r="1045" spans="1:6" ht="11.25" customHeight="1" hidden="1">
      <c r="A1045" s="1"/>
      <c r="E1045" s="17"/>
      <c r="F1045" s="38"/>
    </row>
    <row r="1046" spans="5:6" ht="15" customHeight="1" hidden="1">
      <c r="E1046" s="10"/>
      <c r="F1046" s="38"/>
    </row>
    <row r="1047" spans="5:6" ht="15" customHeight="1" hidden="1">
      <c r="E1047" s="10"/>
      <c r="F1047" s="38"/>
    </row>
    <row r="1048" spans="5:6" ht="15" customHeight="1" hidden="1">
      <c r="E1048" s="10"/>
      <c r="F1048" s="38"/>
    </row>
    <row r="1049" spans="1:6" ht="16.5" hidden="1" thickBot="1">
      <c r="A1049" s="132" t="s">
        <v>74</v>
      </c>
      <c r="B1049" s="323" t="s">
        <v>95</v>
      </c>
      <c r="C1049" s="145" t="s">
        <v>200</v>
      </c>
      <c r="D1049" s="161"/>
      <c r="E1049" s="10"/>
      <c r="F1049" s="38"/>
    </row>
    <row r="1050" spans="1:6" ht="13.5" hidden="1" thickBot="1">
      <c r="A1050" s="133"/>
      <c r="B1050" s="119"/>
      <c r="C1050" s="5"/>
      <c r="D1050" s="163" t="s">
        <v>33</v>
      </c>
      <c r="E1050" s="10"/>
      <c r="F1050" s="38"/>
    </row>
    <row r="1051" spans="1:6" ht="13.5" hidden="1" thickBot="1">
      <c r="A1051" s="134" t="s">
        <v>70</v>
      </c>
      <c r="B1051" s="121" t="s">
        <v>67</v>
      </c>
      <c r="C1051" s="63" t="s">
        <v>68</v>
      </c>
      <c r="D1051" s="138" t="s">
        <v>96</v>
      </c>
      <c r="E1051" s="10"/>
      <c r="F1051" s="38"/>
    </row>
    <row r="1052" spans="1:6" ht="13.5" hidden="1" thickBot="1">
      <c r="A1052" s="134" t="s">
        <v>0</v>
      </c>
      <c r="B1052" s="124"/>
      <c r="C1052" s="61"/>
      <c r="D1052" s="150"/>
      <c r="E1052" s="10"/>
      <c r="F1052" s="38"/>
    </row>
    <row r="1053" spans="1:6" ht="13.5" hidden="1" thickBot="1">
      <c r="A1053" s="134" t="s">
        <v>0</v>
      </c>
      <c r="B1053" s="120"/>
      <c r="C1053" s="2"/>
      <c r="D1053" s="138"/>
      <c r="E1053" s="10"/>
      <c r="F1053" s="38"/>
    </row>
    <row r="1054" spans="1:6" ht="13.5" hidden="1" thickBot="1">
      <c r="A1054" s="134" t="s">
        <v>0</v>
      </c>
      <c r="B1054" s="120"/>
      <c r="C1054" s="2"/>
      <c r="D1054" s="138"/>
      <c r="E1054" s="10"/>
      <c r="F1054" s="38"/>
    </row>
    <row r="1055" spans="1:6" ht="13.5" hidden="1" thickBot="1">
      <c r="A1055" s="134" t="s">
        <v>0</v>
      </c>
      <c r="B1055" s="120"/>
      <c r="C1055" s="2"/>
      <c r="D1055" s="138"/>
      <c r="E1055" s="10"/>
      <c r="F1055" s="38"/>
    </row>
    <row r="1056" spans="1:6" ht="15" customHeight="1" hidden="1">
      <c r="A1056" s="134" t="s">
        <v>0</v>
      </c>
      <c r="B1056" s="120"/>
      <c r="C1056" s="2"/>
      <c r="D1056" s="138"/>
      <c r="E1056" s="10"/>
      <c r="F1056" s="38"/>
    </row>
    <row r="1057" spans="1:6" ht="16.5" hidden="1" thickBot="1">
      <c r="A1057" s="134" t="s">
        <v>0</v>
      </c>
      <c r="B1057" s="120"/>
      <c r="C1057" s="2"/>
      <c r="D1057" s="138"/>
      <c r="E1057" s="13"/>
      <c r="F1057" s="31"/>
    </row>
    <row r="1058" spans="1:6" ht="12" customHeight="1" hidden="1">
      <c r="A1058" s="134" t="s">
        <v>0</v>
      </c>
      <c r="B1058" s="120"/>
      <c r="C1058" s="2"/>
      <c r="D1058" s="138"/>
      <c r="E1058" s="17"/>
      <c r="F1058" s="38"/>
    </row>
    <row r="1059" spans="1:6" ht="13.5" hidden="1" thickBot="1">
      <c r="A1059" s="134" t="s">
        <v>0</v>
      </c>
      <c r="B1059" s="124"/>
      <c r="C1059" s="61"/>
      <c r="D1059" s="164"/>
      <c r="E1059" s="17"/>
      <c r="F1059" s="38"/>
    </row>
    <row r="1060" spans="1:6" ht="13.5" hidden="1" thickBot="1">
      <c r="A1060" s="134" t="s">
        <v>0</v>
      </c>
      <c r="B1060" s="120"/>
      <c r="C1060" s="2"/>
      <c r="D1060" s="138"/>
      <c r="E1060" s="17"/>
      <c r="F1060" s="38"/>
    </row>
    <row r="1061" spans="1:6" ht="15" customHeight="1" hidden="1">
      <c r="A1061" s="134" t="s">
        <v>0</v>
      </c>
      <c r="B1061" s="120"/>
      <c r="C1061" s="2"/>
      <c r="D1061" s="138"/>
      <c r="E1061" s="17"/>
      <c r="F1061" s="39"/>
    </row>
    <row r="1062" spans="1:6" ht="13.5" hidden="1" thickBot="1">
      <c r="A1062" s="134" t="s">
        <v>0</v>
      </c>
      <c r="B1062" s="120"/>
      <c r="C1062" s="2"/>
      <c r="D1062" s="138"/>
      <c r="E1062" s="17"/>
      <c r="F1062" s="29"/>
    </row>
    <row r="1063" spans="1:6" ht="13.5" hidden="1" thickBot="1">
      <c r="A1063" s="134" t="s">
        <v>0</v>
      </c>
      <c r="B1063" s="120"/>
      <c r="C1063" s="2"/>
      <c r="D1063" s="138"/>
      <c r="F1063" s="29"/>
    </row>
    <row r="1064" spans="1:6" ht="13.5" hidden="1" thickBot="1">
      <c r="A1064" s="134" t="s">
        <v>0</v>
      </c>
      <c r="B1064" s="120"/>
      <c r="C1064" s="2"/>
      <c r="D1064" s="138"/>
      <c r="F1064" s="29"/>
    </row>
    <row r="1065" spans="1:6" ht="13.5" hidden="1" thickBot="1">
      <c r="A1065" s="134" t="s">
        <v>0</v>
      </c>
      <c r="B1065" s="120"/>
      <c r="C1065" s="2"/>
      <c r="D1065" s="138"/>
      <c r="F1065" s="29"/>
    </row>
    <row r="1066" spans="1:6" ht="13.5" hidden="1" thickBot="1">
      <c r="A1066" s="134" t="s">
        <v>0</v>
      </c>
      <c r="B1066" s="121"/>
      <c r="C1066" s="63"/>
      <c r="D1066" s="140"/>
      <c r="E1066" s="10"/>
      <c r="F1066" s="29"/>
    </row>
    <row r="1067" spans="1:6" ht="13.5" hidden="1" thickBot="1">
      <c r="A1067" s="134" t="s">
        <v>0</v>
      </c>
      <c r="B1067" s="121"/>
      <c r="C1067" s="63"/>
      <c r="D1067" s="140"/>
      <c r="E1067" s="10"/>
      <c r="F1067" s="29"/>
    </row>
    <row r="1068" spans="1:6" ht="13.5" hidden="1" thickBot="1">
      <c r="A1068" s="134" t="s">
        <v>0</v>
      </c>
      <c r="B1068" s="121"/>
      <c r="C1068" s="63"/>
      <c r="D1068" s="140"/>
      <c r="E1068" s="10"/>
      <c r="F1068" s="29"/>
    </row>
    <row r="1069" spans="1:6" ht="13.5" hidden="1" thickBot="1">
      <c r="A1069" s="134" t="s">
        <v>0</v>
      </c>
      <c r="B1069" s="121">
        <v>-6121</v>
      </c>
      <c r="C1069" s="63" t="s">
        <v>4</v>
      </c>
      <c r="D1069" s="140"/>
      <c r="E1069" s="10"/>
      <c r="F1069" s="29"/>
    </row>
    <row r="1070" spans="1:6" ht="13.5" hidden="1" thickBot="1">
      <c r="A1070" s="134" t="s">
        <v>70</v>
      </c>
      <c r="B1070" s="121" t="s">
        <v>177</v>
      </c>
      <c r="C1070" s="63" t="s">
        <v>178</v>
      </c>
      <c r="D1070" s="250"/>
      <c r="E1070" s="10"/>
      <c r="F1070" s="29"/>
    </row>
    <row r="1071" spans="1:6" ht="13.5" hidden="1" thickBot="1">
      <c r="A1071" s="134" t="s">
        <v>70</v>
      </c>
      <c r="B1071" s="121" t="s">
        <v>186</v>
      </c>
      <c r="C1071" s="63" t="s">
        <v>97</v>
      </c>
      <c r="D1071" s="250"/>
      <c r="E1071" s="10"/>
      <c r="F1071" s="29"/>
    </row>
    <row r="1072" spans="1:6" ht="13.5" hidden="1" thickBot="1">
      <c r="A1072" s="134" t="s">
        <v>0</v>
      </c>
      <c r="B1072" s="121">
        <v>-5321</v>
      </c>
      <c r="C1072" s="63" t="s">
        <v>29</v>
      </c>
      <c r="D1072" s="250"/>
      <c r="E1072" s="10"/>
      <c r="F1072" s="29"/>
    </row>
    <row r="1073" spans="1:6" ht="13.5" hidden="1" thickBot="1">
      <c r="A1073" s="134" t="s">
        <v>0</v>
      </c>
      <c r="B1073" s="120">
        <v>-5331</v>
      </c>
      <c r="C1073" s="2" t="s">
        <v>25</v>
      </c>
      <c r="D1073" s="248"/>
      <c r="E1073" s="10"/>
      <c r="F1073" s="29"/>
    </row>
    <row r="1074" spans="1:6" ht="13.5" hidden="1" thickBot="1">
      <c r="A1074" s="134"/>
      <c r="B1074" s="121"/>
      <c r="C1074" s="63"/>
      <c r="D1074" s="251"/>
      <c r="E1074" s="10"/>
      <c r="F1074" s="29"/>
    </row>
    <row r="1075" spans="1:6" ht="16.5" hidden="1" thickBot="1">
      <c r="A1075" s="154"/>
      <c r="B1075" s="147"/>
      <c r="C1075" s="136" t="s">
        <v>185</v>
      </c>
      <c r="D1075" s="249"/>
      <c r="E1075" s="10"/>
      <c r="F1075" s="29"/>
    </row>
    <row r="1076" spans="1:6" ht="12.75" hidden="1">
      <c r="A1076" s="10"/>
      <c r="B1076" s="10"/>
      <c r="C1076" s="10"/>
      <c r="D1076" s="10"/>
      <c r="E1076" s="10"/>
      <c r="F1076" s="29"/>
    </row>
    <row r="1077" spans="1:6" ht="12.75" hidden="1">
      <c r="A1077" s="10"/>
      <c r="B1077" s="10"/>
      <c r="C1077" s="10"/>
      <c r="D1077" s="10"/>
      <c r="E1077" s="10"/>
      <c r="F1077" s="29"/>
    </row>
    <row r="1078" spans="1:6" ht="12.75" hidden="1">
      <c r="A1078" s="10"/>
      <c r="B1078" s="10"/>
      <c r="C1078" s="10"/>
      <c r="D1078" s="10"/>
      <c r="E1078" s="10"/>
      <c r="F1078" s="29"/>
    </row>
    <row r="1079" spans="1:6" ht="12" customHeight="1" hidden="1">
      <c r="A1079" s="10"/>
      <c r="B1079" s="10"/>
      <c r="C1079" s="10"/>
      <c r="D1079" s="10"/>
      <c r="E1079" s="10"/>
      <c r="F1079" s="29"/>
    </row>
    <row r="1080" spans="1:6" ht="12.75" hidden="1">
      <c r="A1080" s="10"/>
      <c r="B1080" s="10"/>
      <c r="C1080" s="10"/>
      <c r="D1080" s="10"/>
      <c r="E1080" s="10"/>
      <c r="F1080" s="29"/>
    </row>
    <row r="1081" spans="1:6" ht="12.75" hidden="1">
      <c r="A1081" s="10"/>
      <c r="B1081" s="10"/>
      <c r="C1081" s="10"/>
      <c r="D1081" s="10"/>
      <c r="E1081" s="10"/>
      <c r="F1081" s="29"/>
    </row>
    <row r="1082" spans="1:6" ht="12.75" hidden="1">
      <c r="A1082" s="10"/>
      <c r="B1082" s="10"/>
      <c r="C1082" s="10"/>
      <c r="D1082" s="10"/>
      <c r="E1082" s="10"/>
      <c r="F1082" s="29"/>
    </row>
    <row r="1083" spans="1:6" ht="12.75" hidden="1">
      <c r="A1083" s="10"/>
      <c r="B1083" s="10"/>
      <c r="C1083" s="10"/>
      <c r="D1083" s="10"/>
      <c r="E1083" s="10"/>
      <c r="F1083" s="29"/>
    </row>
    <row r="1084" spans="1:6" ht="12.75" hidden="1">
      <c r="A1084" s="10"/>
      <c r="B1084" s="10"/>
      <c r="C1084" s="10"/>
      <c r="D1084" s="10"/>
      <c r="E1084" s="10"/>
      <c r="F1084" s="29"/>
    </row>
    <row r="1085" spans="1:6" ht="12.75" hidden="1">
      <c r="A1085" s="10"/>
      <c r="B1085" s="10"/>
      <c r="C1085" s="10"/>
      <c r="D1085" s="10"/>
      <c r="E1085" s="10"/>
      <c r="F1085" s="29"/>
    </row>
    <row r="1086" spans="1:6" ht="12.75" hidden="1">
      <c r="A1086" s="10"/>
      <c r="B1086" s="10"/>
      <c r="C1086" s="10"/>
      <c r="D1086" s="10"/>
      <c r="E1086" s="10"/>
      <c r="F1086" s="29"/>
    </row>
    <row r="1087" spans="1:6" ht="15.75" hidden="1">
      <c r="A1087" s="10"/>
      <c r="B1087" s="10"/>
      <c r="C1087" s="10"/>
      <c r="D1087" s="13"/>
      <c r="E1087" s="10"/>
      <c r="F1087" s="29"/>
    </row>
    <row r="1088" spans="2:6" ht="12.75" hidden="1">
      <c r="B1088" t="s">
        <v>5</v>
      </c>
      <c r="F1088" s="29"/>
    </row>
    <row r="1089" ht="12.75" hidden="1">
      <c r="F1089" s="29"/>
    </row>
    <row r="1090" ht="12.75" hidden="1">
      <c r="F1090" s="29"/>
    </row>
    <row r="1091" spans="1:6" ht="15.75" hidden="1">
      <c r="A1091" s="104" t="s">
        <v>7</v>
      </c>
      <c r="B1091" s="105"/>
      <c r="C1091" s="105"/>
      <c r="D1091" s="111">
        <f>SUM(D1019:D1040)</f>
        <v>0</v>
      </c>
      <c r="E1091" s="105"/>
      <c r="F1091" s="110"/>
    </row>
    <row r="1092" spans="1:6" ht="12.75" hidden="1">
      <c r="A1092" s="1"/>
      <c r="C1092" s="10"/>
      <c r="D1092" s="10"/>
      <c r="E1092" s="10"/>
      <c r="F1092" s="38"/>
    </row>
    <row r="1093" spans="1:6" ht="12.75" hidden="1">
      <c r="A1093" s="1"/>
      <c r="F1093" s="38"/>
    </row>
    <row r="1094" spans="1:6" ht="12.75" hidden="1">
      <c r="A1094" s="1"/>
      <c r="F1094" s="38"/>
    </row>
    <row r="1095" spans="1:6" ht="12.75" hidden="1">
      <c r="A1095" s="1"/>
      <c r="F1095" s="38"/>
    </row>
    <row r="1096" spans="1:6" ht="12.75" hidden="1">
      <c r="A1096" s="1"/>
      <c r="F1096" s="38"/>
    </row>
    <row r="1097" spans="1:6" ht="12.75" hidden="1">
      <c r="A1097" s="1"/>
      <c r="F1097" s="38"/>
    </row>
    <row r="1098" spans="1:6" ht="12.75" hidden="1">
      <c r="A1098" s="1"/>
      <c r="F1098" s="38"/>
    </row>
    <row r="1099" spans="1:6" ht="12.75" hidden="1">
      <c r="A1099" s="1"/>
      <c r="F1099" s="38"/>
    </row>
    <row r="1100" spans="1:6" ht="12.75" hidden="1">
      <c r="A1100" s="1"/>
      <c r="F1100" s="38"/>
    </row>
    <row r="1101" spans="1:6" ht="12.75" hidden="1">
      <c r="A1101" s="1"/>
      <c r="F1101" s="38"/>
    </row>
    <row r="1102" spans="1:6" ht="12.75" hidden="1">
      <c r="A1102" s="1"/>
      <c r="F1102" s="38"/>
    </row>
    <row r="1103" spans="1:6" ht="12.75" hidden="1">
      <c r="A1103" s="1"/>
      <c r="F1103" s="38"/>
    </row>
    <row r="1104" spans="1:6" ht="12.75" hidden="1">
      <c r="A1104" s="1"/>
      <c r="F1104" s="38"/>
    </row>
    <row r="1105" spans="1:6" ht="12.75" hidden="1">
      <c r="A1105" s="1"/>
      <c r="F1105" s="38"/>
    </row>
    <row r="1106" spans="1:6" ht="12.75" hidden="1">
      <c r="A1106" s="1"/>
      <c r="F1106" s="38"/>
    </row>
    <row r="1107" spans="1:6" ht="12.75" hidden="1">
      <c r="A1107" s="1"/>
      <c r="F1107" s="38"/>
    </row>
    <row r="1108" spans="1:6" ht="12.75" hidden="1">
      <c r="A1108" s="1"/>
      <c r="F1108" s="38"/>
    </row>
    <row r="1109" spans="1:6" ht="12.75" hidden="1">
      <c r="A1109" s="1"/>
      <c r="F1109" s="38"/>
    </row>
    <row r="1110" spans="1:6" ht="12.75" hidden="1">
      <c r="A1110" s="1"/>
      <c r="F1110" s="38"/>
    </row>
    <row r="1111" spans="1:6" ht="12.75" hidden="1">
      <c r="A1111" s="1"/>
      <c r="F1111" s="38"/>
    </row>
    <row r="1112" spans="1:6" ht="12.75" hidden="1">
      <c r="A1112" s="1"/>
      <c r="F1112" s="38"/>
    </row>
    <row r="1113" spans="1:6" ht="12.75" hidden="1">
      <c r="A1113" s="1"/>
      <c r="F1113" s="38"/>
    </row>
    <row r="1114" spans="1:6" ht="12.75" hidden="1">
      <c r="A1114" s="1"/>
      <c r="F1114" s="38"/>
    </row>
    <row r="1115" spans="1:6" ht="12.75" hidden="1">
      <c r="A1115" s="1"/>
      <c r="F1115" s="38"/>
    </row>
    <row r="1116" spans="1:6" ht="12.75" hidden="1">
      <c r="A1116" s="1"/>
      <c r="F1116" s="38"/>
    </row>
    <row r="1117" spans="1:6" ht="12.75" hidden="1">
      <c r="A1117" s="1"/>
      <c r="F1117" s="38"/>
    </row>
    <row r="1118" spans="1:6" ht="12.75" hidden="1">
      <c r="A1118" s="1"/>
      <c r="F1118" s="38"/>
    </row>
    <row r="1119" spans="1:6" ht="12.75" hidden="1">
      <c r="A1119" s="1"/>
      <c r="F1119" s="38"/>
    </row>
    <row r="1120" spans="1:6" ht="12.75" hidden="1">
      <c r="A1120" s="1"/>
      <c r="F1120" s="38"/>
    </row>
    <row r="1121" spans="1:6" ht="12.75" hidden="1">
      <c r="A1121" s="1"/>
      <c r="F1121" s="38"/>
    </row>
    <row r="1122" spans="1:6" ht="12.75" hidden="1">
      <c r="A1122" s="1"/>
      <c r="F1122" s="38"/>
    </row>
    <row r="1123" spans="1:6" ht="12" customHeight="1" hidden="1">
      <c r="A1123" s="1"/>
      <c r="F1123" s="38"/>
    </row>
    <row r="1124" spans="1:6" ht="12.75" hidden="1">
      <c r="A1124" s="1"/>
      <c r="F1124" s="38"/>
    </row>
    <row r="1125" spans="1:6" ht="12" customHeight="1" hidden="1">
      <c r="A1125" s="1"/>
      <c r="F1125" s="39"/>
    </row>
    <row r="1126" ht="12.75" hidden="1">
      <c r="F1126" s="29"/>
    </row>
    <row r="1127" ht="12.75" hidden="1">
      <c r="F1127" s="29"/>
    </row>
    <row r="1128" ht="12.75" hidden="1">
      <c r="F1128" s="29"/>
    </row>
    <row r="1129" spans="1:6" ht="15.75" customHeight="1" thickBot="1">
      <c r="A1129" s="132" t="s">
        <v>74</v>
      </c>
      <c r="B1129" s="323" t="s">
        <v>95</v>
      </c>
      <c r="C1129" s="145" t="s">
        <v>200</v>
      </c>
      <c r="D1129" s="161"/>
      <c r="E1129" s="8"/>
      <c r="F1129" s="29"/>
    </row>
    <row r="1130" spans="1:6" ht="12.75" hidden="1">
      <c r="A1130" s="133"/>
      <c r="B1130" s="119"/>
      <c r="C1130" s="5"/>
      <c r="D1130" s="163" t="s">
        <v>33</v>
      </c>
      <c r="E1130" s="9"/>
      <c r="F1130" s="101"/>
    </row>
    <row r="1131" spans="1:6" ht="13.5" customHeight="1" hidden="1">
      <c r="A1131" s="134" t="s">
        <v>70</v>
      </c>
      <c r="B1131" s="121" t="s">
        <v>67</v>
      </c>
      <c r="C1131" s="63" t="s">
        <v>68</v>
      </c>
      <c r="D1131" s="138" t="s">
        <v>96</v>
      </c>
      <c r="E1131" s="9"/>
      <c r="F1131" s="29"/>
    </row>
    <row r="1132" spans="1:6" ht="12.75" hidden="1">
      <c r="A1132" s="134" t="s">
        <v>0</v>
      </c>
      <c r="B1132" s="124"/>
      <c r="C1132" s="61"/>
      <c r="D1132" s="150"/>
      <c r="E1132" s="149"/>
      <c r="F1132" s="57"/>
    </row>
    <row r="1133" spans="1:6" ht="12.75" hidden="1">
      <c r="A1133" s="134" t="s">
        <v>0</v>
      </c>
      <c r="B1133" s="120"/>
      <c r="C1133" s="2"/>
      <c r="D1133" s="138"/>
      <c r="E1133" s="9"/>
      <c r="F1133" s="29"/>
    </row>
    <row r="1134" spans="1:6" ht="12.75" hidden="1">
      <c r="A1134" s="134" t="s">
        <v>0</v>
      </c>
      <c r="B1134" s="120"/>
      <c r="C1134" s="2"/>
      <c r="D1134" s="138"/>
      <c r="E1134" s="9"/>
      <c r="F1134" s="29"/>
    </row>
    <row r="1135" spans="1:6" ht="12.75" hidden="1">
      <c r="A1135" s="134" t="s">
        <v>0</v>
      </c>
      <c r="B1135" s="120"/>
      <c r="C1135" s="2"/>
      <c r="D1135" s="138"/>
      <c r="E1135" s="9"/>
      <c r="F1135" s="29"/>
    </row>
    <row r="1136" spans="1:6" ht="12.75" hidden="1">
      <c r="A1136" s="134" t="s">
        <v>0</v>
      </c>
      <c r="B1136" s="120"/>
      <c r="C1136" s="2"/>
      <c r="D1136" s="138"/>
      <c r="E1136" s="9"/>
      <c r="F1136" s="29"/>
    </row>
    <row r="1137" spans="1:6" ht="12.75" hidden="1">
      <c r="A1137" s="134" t="s">
        <v>0</v>
      </c>
      <c r="B1137" s="120"/>
      <c r="C1137" s="2"/>
      <c r="D1137" s="138"/>
      <c r="E1137" s="9"/>
      <c r="F1137" s="29"/>
    </row>
    <row r="1138" spans="1:6" ht="12.75" hidden="1">
      <c r="A1138" s="134" t="s">
        <v>0</v>
      </c>
      <c r="B1138" s="120"/>
      <c r="C1138" s="2"/>
      <c r="D1138" s="138"/>
      <c r="E1138" s="9"/>
      <c r="F1138" s="29"/>
    </row>
    <row r="1139" spans="1:6" ht="12.75" hidden="1">
      <c r="A1139" s="134" t="s">
        <v>0</v>
      </c>
      <c r="B1139" s="124"/>
      <c r="C1139" s="61"/>
      <c r="D1139" s="164"/>
      <c r="E1139" s="149"/>
      <c r="F1139" s="57"/>
    </row>
    <row r="1140" spans="1:6" ht="12.75" hidden="1">
      <c r="A1140" s="134" t="s">
        <v>0</v>
      </c>
      <c r="B1140" s="120"/>
      <c r="C1140" s="2"/>
      <c r="D1140" s="138"/>
      <c r="E1140" s="9"/>
      <c r="F1140" s="29"/>
    </row>
    <row r="1141" spans="1:6" ht="12.75" hidden="1">
      <c r="A1141" s="134" t="s">
        <v>0</v>
      </c>
      <c r="B1141" s="120"/>
      <c r="C1141" s="2"/>
      <c r="D1141" s="138"/>
      <c r="E1141" s="9"/>
      <c r="F1141" s="29"/>
    </row>
    <row r="1142" spans="1:6" ht="12.75" hidden="1">
      <c r="A1142" s="134" t="s">
        <v>0</v>
      </c>
      <c r="B1142" s="120"/>
      <c r="C1142" s="2"/>
      <c r="D1142" s="138"/>
      <c r="E1142" s="9"/>
      <c r="F1142" s="29"/>
    </row>
    <row r="1143" spans="1:6" ht="12.75" hidden="1">
      <c r="A1143" s="134" t="s">
        <v>0</v>
      </c>
      <c r="B1143" s="120"/>
      <c r="C1143" s="2"/>
      <c r="D1143" s="138"/>
      <c r="E1143" s="9"/>
      <c r="F1143" s="29"/>
    </row>
    <row r="1144" spans="1:6" ht="12.75" hidden="1">
      <c r="A1144" s="134" t="s">
        <v>0</v>
      </c>
      <c r="B1144" s="120"/>
      <c r="C1144" s="2"/>
      <c r="D1144" s="138"/>
      <c r="E1144" s="9"/>
      <c r="F1144" s="29"/>
    </row>
    <row r="1145" spans="1:6" ht="12.75" hidden="1">
      <c r="A1145" s="134" t="s">
        <v>0</v>
      </c>
      <c r="B1145" s="120"/>
      <c r="C1145" s="2"/>
      <c r="D1145" s="138"/>
      <c r="E1145" s="9"/>
      <c r="F1145" s="29"/>
    </row>
    <row r="1146" spans="1:6" ht="12" customHeight="1" hidden="1">
      <c r="A1146" s="134" t="s">
        <v>0</v>
      </c>
      <c r="B1146" s="121"/>
      <c r="C1146" s="63"/>
      <c r="D1146" s="140"/>
      <c r="E1146" s="9"/>
      <c r="F1146" s="29"/>
    </row>
    <row r="1147" spans="1:6" ht="12.75" hidden="1">
      <c r="A1147" s="134" t="s">
        <v>0</v>
      </c>
      <c r="B1147" s="121"/>
      <c r="C1147" s="63"/>
      <c r="D1147" s="140"/>
      <c r="E1147" s="9"/>
      <c r="F1147" s="29"/>
    </row>
    <row r="1148" spans="1:6" ht="12" customHeight="1" hidden="1">
      <c r="A1148" s="134" t="s">
        <v>0</v>
      </c>
      <c r="B1148" s="121"/>
      <c r="C1148" s="63"/>
      <c r="D1148" s="140"/>
      <c r="E1148" s="9"/>
      <c r="F1148" s="29"/>
    </row>
    <row r="1149" spans="1:6" ht="12.75" hidden="1">
      <c r="A1149" s="134" t="s">
        <v>0</v>
      </c>
      <c r="B1149" s="121">
        <v>-6121</v>
      </c>
      <c r="C1149" s="63" t="s">
        <v>4</v>
      </c>
      <c r="D1149" s="140"/>
      <c r="E1149" s="9"/>
      <c r="F1149" s="29"/>
    </row>
    <row r="1150" spans="1:6" ht="13.5" customHeight="1">
      <c r="A1150" s="134" t="s">
        <v>70</v>
      </c>
      <c r="B1150" s="121" t="s">
        <v>186</v>
      </c>
      <c r="C1150" s="63" t="s">
        <v>97</v>
      </c>
      <c r="D1150" s="407">
        <v>1200</v>
      </c>
      <c r="E1150" s="9"/>
      <c r="F1150" s="29"/>
    </row>
    <row r="1151" spans="1:6" ht="12.75" hidden="1">
      <c r="A1151" s="134" t="s">
        <v>0</v>
      </c>
      <c r="B1151" s="121">
        <v>-5321</v>
      </c>
      <c r="C1151" s="63" t="s">
        <v>29</v>
      </c>
      <c r="D1151" s="250"/>
      <c r="E1151" s="9"/>
      <c r="F1151" s="29"/>
    </row>
    <row r="1152" spans="1:6" ht="12.75" hidden="1">
      <c r="A1152" s="134" t="s">
        <v>0</v>
      </c>
      <c r="B1152" s="120">
        <v>-5331</v>
      </c>
      <c r="C1152" s="2" t="s">
        <v>25</v>
      </c>
      <c r="D1152" s="248"/>
      <c r="E1152" s="9"/>
      <c r="F1152" s="29"/>
    </row>
    <row r="1153" spans="1:6" ht="12.75">
      <c r="A1153" s="134"/>
      <c r="B1153" s="121"/>
      <c r="C1153" s="63"/>
      <c r="D1153" s="251"/>
      <c r="E1153" s="9"/>
      <c r="F1153" s="29"/>
    </row>
    <row r="1154" spans="1:6" ht="16.5" thickBot="1">
      <c r="A1154" s="154"/>
      <c r="B1154" s="147"/>
      <c r="C1154" s="136" t="s">
        <v>185</v>
      </c>
      <c r="D1154" s="408">
        <v>1200</v>
      </c>
      <c r="E1154" s="137"/>
      <c r="F1154" s="30"/>
    </row>
    <row r="1155" spans="1:6" ht="15.75">
      <c r="A1155" s="10"/>
      <c r="B1155" s="10"/>
      <c r="C1155" s="211"/>
      <c r="D1155" s="292"/>
      <c r="E1155" s="13"/>
      <c r="F1155" s="47"/>
    </row>
    <row r="1156" spans="1:6" ht="12.75" customHeight="1" thickBot="1">
      <c r="A1156" s="10"/>
      <c r="B1156" s="10"/>
      <c r="C1156" s="18"/>
      <c r="D1156" s="31"/>
      <c r="E1156" s="13"/>
      <c r="F1156" s="47"/>
    </row>
    <row r="1157" spans="1:6" ht="14.25" hidden="1">
      <c r="A1157" s="10">
        <v>5331</v>
      </c>
      <c r="B1157" s="10"/>
      <c r="C1157" s="10" t="s">
        <v>37</v>
      </c>
      <c r="D1157" s="36"/>
      <c r="E1157" s="87"/>
      <c r="F1157" s="38"/>
    </row>
    <row r="1158" spans="1:6" ht="14.25" hidden="1">
      <c r="A1158" s="10"/>
      <c r="B1158" s="10"/>
      <c r="C1158" s="10" t="s">
        <v>28</v>
      </c>
      <c r="D1158" s="36"/>
      <c r="E1158" s="87"/>
      <c r="F1158" s="38"/>
    </row>
    <row r="1159" spans="4:6" ht="14.25" hidden="1">
      <c r="D1159" s="34"/>
      <c r="E1159" s="71"/>
      <c r="F1159" s="38"/>
    </row>
    <row r="1160" spans="2:6" ht="15.75" hidden="1">
      <c r="B1160" s="10" t="s">
        <v>49</v>
      </c>
      <c r="C1160" s="17" t="s">
        <v>38</v>
      </c>
      <c r="D1160" s="14"/>
      <c r="E1160" s="88"/>
      <c r="F1160" s="38"/>
    </row>
    <row r="1161" spans="1:6" ht="13.5" customHeight="1" hidden="1">
      <c r="A1161" s="17"/>
      <c r="B1161" s="17"/>
      <c r="C1161" s="18" t="s">
        <v>40</v>
      </c>
      <c r="D1161" s="35"/>
      <c r="E1161" s="88"/>
      <c r="F1161" s="38"/>
    </row>
    <row r="1162" spans="1:6" ht="12.75" customHeight="1" hidden="1">
      <c r="A1162" s="17"/>
      <c r="B1162" s="17"/>
      <c r="C1162" s="17"/>
      <c r="D1162" s="35"/>
      <c r="E1162" s="88"/>
      <c r="F1162" s="38"/>
    </row>
    <row r="1163" spans="2:6" ht="14.25" hidden="1">
      <c r="B1163" s="17"/>
      <c r="C1163" s="17"/>
      <c r="D1163" s="35"/>
      <c r="E1163" s="88"/>
      <c r="F1163" s="38"/>
    </row>
    <row r="1164" spans="2:6" ht="14.25" hidden="1">
      <c r="B1164" s="17"/>
      <c r="C1164" s="17"/>
      <c r="D1164" s="35"/>
      <c r="E1164" s="88"/>
      <c r="F1164" s="38"/>
    </row>
    <row r="1165" spans="4:6" ht="14.25" hidden="1">
      <c r="D1165" s="34"/>
      <c r="E1165" s="71"/>
      <c r="F1165" s="38"/>
    </row>
    <row r="1166" spans="4:6" ht="14.25" hidden="1">
      <c r="D1166" s="34"/>
      <c r="E1166" s="71"/>
      <c r="F1166" s="38"/>
    </row>
    <row r="1167" spans="4:6" ht="14.25" hidden="1">
      <c r="D1167" s="34"/>
      <c r="E1167" s="71"/>
      <c r="F1167" s="38"/>
    </row>
    <row r="1168" spans="5:6" ht="12.75" customHeight="1" hidden="1">
      <c r="E1168" s="71"/>
      <c r="F1168" s="38"/>
    </row>
    <row r="1169" spans="5:6" ht="12.75" hidden="1">
      <c r="E1169" s="71"/>
      <c r="F1169" s="38"/>
    </row>
    <row r="1170" spans="5:6" ht="12" customHeight="1" hidden="1">
      <c r="E1170" s="71"/>
      <c r="F1170" s="39"/>
    </row>
    <row r="1171" spans="5:6" ht="12.75" hidden="1">
      <c r="E1171" s="71"/>
      <c r="F1171" s="29"/>
    </row>
    <row r="1172" spans="2:6" ht="12.75" hidden="1">
      <c r="B1172" s="10"/>
      <c r="C1172" s="10"/>
      <c r="D1172" s="10"/>
      <c r="E1172" s="87"/>
      <c r="F1172" s="51"/>
    </row>
    <row r="1173" spans="1:6" ht="12.75" hidden="1">
      <c r="A1173" s="10"/>
      <c r="B1173" s="10"/>
      <c r="C1173" s="10"/>
      <c r="D1173" s="10"/>
      <c r="E1173" s="87"/>
      <c r="F1173" s="38"/>
    </row>
    <row r="1174" spans="1:6" ht="12.75" hidden="1">
      <c r="A1174" s="10"/>
      <c r="B1174" s="10"/>
      <c r="C1174" s="10"/>
      <c r="D1174" s="38"/>
      <c r="E1174" s="87"/>
      <c r="F1174" s="38"/>
    </row>
    <row r="1175" spans="1:6" ht="12.75" hidden="1">
      <c r="A1175" s="10"/>
      <c r="B1175" s="10"/>
      <c r="C1175" s="10"/>
      <c r="D1175" s="38"/>
      <c r="E1175" s="87"/>
      <c r="F1175" s="38"/>
    </row>
    <row r="1176" spans="1:6" ht="12.75" hidden="1">
      <c r="A1176" s="10"/>
      <c r="B1176" s="10"/>
      <c r="C1176" s="10"/>
      <c r="D1176" s="38"/>
      <c r="E1176" s="87"/>
      <c r="F1176" s="38"/>
    </row>
    <row r="1177" spans="1:6" ht="9" customHeight="1" hidden="1">
      <c r="A1177" s="10"/>
      <c r="B1177" s="10"/>
      <c r="C1177" s="10"/>
      <c r="D1177" s="38"/>
      <c r="E1177" s="87"/>
      <c r="F1177" s="38"/>
    </row>
    <row r="1178" spans="1:6" ht="12.75" hidden="1">
      <c r="A1178" s="10"/>
      <c r="B1178" s="10"/>
      <c r="C1178" s="10"/>
      <c r="D1178" s="38"/>
      <c r="E1178" s="87"/>
      <c r="F1178" s="38"/>
    </row>
    <row r="1179" spans="1:6" ht="12.75" hidden="1">
      <c r="A1179" s="10"/>
      <c r="B1179" s="10"/>
      <c r="C1179" s="10"/>
      <c r="D1179" s="38"/>
      <c r="E1179" s="87"/>
      <c r="F1179" s="38"/>
    </row>
    <row r="1180" spans="1:6" ht="12.75" hidden="1">
      <c r="A1180" s="10"/>
      <c r="B1180" s="10"/>
      <c r="C1180" s="10"/>
      <c r="D1180" s="38"/>
      <c r="E1180" s="87"/>
      <c r="F1180" s="38"/>
    </row>
    <row r="1181" spans="1:6" ht="12.75" hidden="1">
      <c r="A1181" s="10"/>
      <c r="B1181" s="10"/>
      <c r="C1181" s="10"/>
      <c r="D1181" s="38"/>
      <c r="E1181" s="87"/>
      <c r="F1181" s="38"/>
    </row>
    <row r="1182" spans="1:6" ht="12.75" hidden="1">
      <c r="A1182" s="10"/>
      <c r="B1182" s="10"/>
      <c r="C1182" s="10"/>
      <c r="D1182" s="38"/>
      <c r="E1182" s="87"/>
      <c r="F1182" s="38"/>
    </row>
    <row r="1183" spans="1:6" ht="12.75" hidden="1">
      <c r="A1183" s="10"/>
      <c r="B1183" s="10"/>
      <c r="C1183" s="10"/>
      <c r="D1183" s="38"/>
      <c r="E1183" s="87"/>
      <c r="F1183" s="38"/>
    </row>
    <row r="1184" spans="1:6" ht="12.75" hidden="1">
      <c r="A1184" s="10"/>
      <c r="B1184" s="10"/>
      <c r="C1184" s="10"/>
      <c r="D1184" s="38"/>
      <c r="E1184" s="87"/>
      <c r="F1184" s="38"/>
    </row>
    <row r="1185" spans="1:6" ht="12.75" hidden="1">
      <c r="A1185" s="10"/>
      <c r="B1185" s="10"/>
      <c r="C1185" s="10"/>
      <c r="D1185" s="38"/>
      <c r="E1185" s="87"/>
      <c r="F1185" s="38"/>
    </row>
    <row r="1186" spans="1:6" ht="13.5" customHeight="1" hidden="1">
      <c r="A1186" s="10"/>
      <c r="B1186" s="10"/>
      <c r="C1186" s="10"/>
      <c r="D1186" s="38"/>
      <c r="E1186" s="87"/>
      <c r="F1186" s="38"/>
    </row>
    <row r="1187" spans="1:6" ht="12.75" hidden="1">
      <c r="A1187" s="10"/>
      <c r="B1187" s="10"/>
      <c r="C1187" s="10"/>
      <c r="D1187" s="38"/>
      <c r="E1187" s="87"/>
      <c r="F1187" s="38"/>
    </row>
    <row r="1188" spans="1:6" ht="12.75" hidden="1">
      <c r="A1188" s="10"/>
      <c r="B1188" s="10"/>
      <c r="C1188" s="10"/>
      <c r="D1188" s="38"/>
      <c r="E1188" s="87"/>
      <c r="F1188" s="38"/>
    </row>
    <row r="1189" spans="1:6" ht="12" customHeight="1" hidden="1">
      <c r="A1189" s="10"/>
      <c r="B1189" s="10"/>
      <c r="C1189" s="10"/>
      <c r="D1189" s="38"/>
      <c r="E1189" s="87"/>
      <c r="F1189" s="38"/>
    </row>
    <row r="1190" spans="1:6" ht="12.75" hidden="1">
      <c r="A1190" s="10"/>
      <c r="B1190" s="10"/>
      <c r="C1190" s="10"/>
      <c r="D1190" s="38"/>
      <c r="E1190" s="87"/>
      <c r="F1190" s="38"/>
    </row>
    <row r="1191" spans="1:6" ht="12.75" hidden="1">
      <c r="A1191" s="10"/>
      <c r="B1191" s="10"/>
      <c r="C1191" s="10"/>
      <c r="D1191" s="38"/>
      <c r="E1191" s="87"/>
      <c r="F1191" s="38"/>
    </row>
    <row r="1192" spans="1:6" ht="9" customHeight="1" hidden="1">
      <c r="A1192" s="10"/>
      <c r="B1192" s="10"/>
      <c r="C1192" s="10"/>
      <c r="D1192" s="38"/>
      <c r="E1192" s="87"/>
      <c r="F1192" s="38"/>
    </row>
    <row r="1193" spans="1:6" ht="12.75" hidden="1">
      <c r="A1193" s="10"/>
      <c r="B1193" s="10"/>
      <c r="C1193" s="10"/>
      <c r="D1193" s="38"/>
      <c r="E1193" s="87"/>
      <c r="F1193" s="38"/>
    </row>
    <row r="1194" spans="1:6" ht="12.75" hidden="1">
      <c r="A1194" s="10"/>
      <c r="B1194" s="10"/>
      <c r="C1194" s="10"/>
      <c r="D1194" s="38"/>
      <c r="E1194" s="87"/>
      <c r="F1194" s="38"/>
    </row>
    <row r="1195" spans="1:6" ht="12" customHeight="1" hidden="1">
      <c r="A1195" s="10"/>
      <c r="B1195" s="10"/>
      <c r="C1195" s="10"/>
      <c r="D1195" s="38"/>
      <c r="E1195" s="87"/>
      <c r="F1195" s="38"/>
    </row>
    <row r="1196" spans="1:6" ht="12.75" hidden="1">
      <c r="A1196" s="10"/>
      <c r="B1196" s="10"/>
      <c r="C1196" s="10"/>
      <c r="D1196" s="38"/>
      <c r="E1196" s="87"/>
      <c r="F1196" s="38"/>
    </row>
    <row r="1197" spans="1:6" ht="12.75" hidden="1">
      <c r="A1197" s="10"/>
      <c r="B1197" s="10"/>
      <c r="C1197" s="10"/>
      <c r="D1197" s="38"/>
      <c r="E1197" s="87"/>
      <c r="F1197" s="38"/>
    </row>
    <row r="1198" spans="1:6" ht="12.75" hidden="1">
      <c r="A1198" s="10"/>
      <c r="B1198" s="10"/>
      <c r="C1198" s="10"/>
      <c r="D1198" s="38"/>
      <c r="E1198" s="87"/>
      <c r="F1198" s="38"/>
    </row>
    <row r="1199" spans="1:6" ht="15.75" hidden="1">
      <c r="A1199" s="10"/>
      <c r="B1199" s="10"/>
      <c r="C1199" s="10"/>
      <c r="D1199" s="31"/>
      <c r="E1199" s="89"/>
      <c r="F1199" s="38"/>
    </row>
    <row r="1200" spans="1:6" ht="15.75" hidden="1">
      <c r="A1200" s="10"/>
      <c r="B1200" s="53"/>
      <c r="C1200" s="53"/>
      <c r="D1200" s="53"/>
      <c r="E1200" s="90"/>
      <c r="F1200" s="31"/>
    </row>
    <row r="1201" spans="1:6" ht="12" customHeight="1" hidden="1">
      <c r="A1201" s="52"/>
      <c r="B1201" s="18"/>
      <c r="C1201" s="18"/>
      <c r="D1201" s="18"/>
      <c r="E1201" s="91"/>
      <c r="F1201" s="38"/>
    </row>
    <row r="1202" spans="1:6" ht="12.75" hidden="1">
      <c r="A1202" s="15"/>
      <c r="B1202" s="18"/>
      <c r="C1202" s="18"/>
      <c r="D1202" s="18"/>
      <c r="E1202" s="91"/>
      <c r="F1202" s="38"/>
    </row>
    <row r="1203" spans="1:6" ht="12.75" hidden="1">
      <c r="A1203" s="10"/>
      <c r="B1203" s="18"/>
      <c r="C1203" s="18"/>
      <c r="D1203" s="18"/>
      <c r="E1203" s="91"/>
      <c r="F1203" s="38"/>
    </row>
    <row r="1204" spans="1:6" ht="12.75" hidden="1">
      <c r="A1204" s="10"/>
      <c r="B1204" s="18"/>
      <c r="C1204" s="18"/>
      <c r="D1204" s="18"/>
      <c r="E1204" s="91"/>
      <c r="F1204" s="38"/>
    </row>
    <row r="1205" spans="1:6" ht="7.5" customHeight="1" hidden="1">
      <c r="A1205" s="10"/>
      <c r="B1205" s="18"/>
      <c r="C1205" s="18"/>
      <c r="D1205" s="18"/>
      <c r="E1205" s="91"/>
      <c r="F1205" s="38"/>
    </row>
    <row r="1206" spans="1:6" ht="12.75" hidden="1">
      <c r="A1206" s="10"/>
      <c r="B1206" s="18"/>
      <c r="C1206" s="18"/>
      <c r="D1206" s="18"/>
      <c r="E1206" s="91"/>
      <c r="F1206" s="38"/>
    </row>
    <row r="1207" spans="1:6" ht="12.75" hidden="1">
      <c r="A1207" s="10"/>
      <c r="B1207" s="18"/>
      <c r="C1207" s="18"/>
      <c r="D1207" s="18"/>
      <c r="E1207" s="91"/>
      <c r="F1207" s="38"/>
    </row>
    <row r="1208" spans="1:6" ht="12.75" hidden="1">
      <c r="A1208" s="10"/>
      <c r="B1208" s="18"/>
      <c r="C1208" s="18"/>
      <c r="D1208" s="18"/>
      <c r="E1208" s="91"/>
      <c r="F1208" s="38"/>
    </row>
    <row r="1209" spans="1:6" ht="12.75" hidden="1">
      <c r="A1209" s="10"/>
      <c r="B1209" s="18"/>
      <c r="C1209" s="18"/>
      <c r="D1209" s="18"/>
      <c r="E1209" s="91"/>
      <c r="F1209" s="38"/>
    </row>
    <row r="1210" spans="1:6" ht="12.75" hidden="1">
      <c r="A1210" s="10"/>
      <c r="B1210" s="18"/>
      <c r="C1210" s="18"/>
      <c r="D1210" s="18"/>
      <c r="E1210" s="91"/>
      <c r="F1210" s="38"/>
    </row>
    <row r="1211" spans="1:6" ht="12.75" hidden="1">
      <c r="A1211" s="10"/>
      <c r="B1211" s="18"/>
      <c r="C1211" s="18"/>
      <c r="D1211" s="18"/>
      <c r="E1211" s="91"/>
      <c r="F1211" s="38"/>
    </row>
    <row r="1212" spans="1:6" ht="12.75" hidden="1">
      <c r="A1212" s="10"/>
      <c r="B1212" s="18"/>
      <c r="C1212" s="18"/>
      <c r="D1212" s="18"/>
      <c r="E1212" s="91"/>
      <c r="F1212" s="38"/>
    </row>
    <row r="1213" spans="1:6" ht="12.75" hidden="1">
      <c r="A1213" s="10"/>
      <c r="B1213" s="18"/>
      <c r="C1213" s="18"/>
      <c r="D1213" s="18"/>
      <c r="E1213" s="91"/>
      <c r="F1213" s="38"/>
    </row>
    <row r="1214" spans="1:6" ht="12.75" hidden="1">
      <c r="A1214" s="10"/>
      <c r="B1214" s="18"/>
      <c r="C1214" s="18"/>
      <c r="D1214" s="18"/>
      <c r="E1214" s="91"/>
      <c r="F1214" s="38"/>
    </row>
    <row r="1215" spans="1:6" ht="12.75" hidden="1">
      <c r="A1215" s="10"/>
      <c r="B1215" s="18"/>
      <c r="C1215" s="18"/>
      <c r="D1215" s="18"/>
      <c r="E1215" s="91"/>
      <c r="F1215" s="38"/>
    </row>
    <row r="1216" spans="1:6" ht="12.75" hidden="1">
      <c r="A1216" s="10"/>
      <c r="B1216" s="18"/>
      <c r="C1216" s="18"/>
      <c r="D1216" s="18"/>
      <c r="E1216" s="91"/>
      <c r="F1216" s="38"/>
    </row>
    <row r="1217" spans="1:6" ht="12.75" hidden="1">
      <c r="A1217" s="10"/>
      <c r="B1217" s="18"/>
      <c r="C1217" s="18"/>
      <c r="D1217" s="18"/>
      <c r="E1217" s="91"/>
      <c r="F1217" s="38"/>
    </row>
    <row r="1218" spans="1:6" ht="12.75" hidden="1">
      <c r="A1218" s="10"/>
      <c r="B1218" s="18"/>
      <c r="C1218" s="18"/>
      <c r="D1218" s="18"/>
      <c r="E1218" s="91"/>
      <c r="F1218" s="38"/>
    </row>
    <row r="1219" spans="1:6" ht="12.75" hidden="1">
      <c r="A1219" s="10"/>
      <c r="B1219" s="18"/>
      <c r="C1219" s="18"/>
      <c r="D1219" s="18"/>
      <c r="E1219" s="91"/>
      <c r="F1219" s="38"/>
    </row>
    <row r="1220" spans="1:6" ht="9" customHeight="1" hidden="1">
      <c r="A1220" s="10"/>
      <c r="B1220" s="18"/>
      <c r="C1220" s="18"/>
      <c r="D1220" s="18"/>
      <c r="E1220" s="91"/>
      <c r="F1220" s="38"/>
    </row>
    <row r="1221" spans="1:6" ht="12.75" hidden="1">
      <c r="A1221" s="10"/>
      <c r="B1221" s="18"/>
      <c r="C1221" s="18"/>
      <c r="D1221" s="18"/>
      <c r="E1221" s="91"/>
      <c r="F1221" s="38"/>
    </row>
    <row r="1222" spans="1:6" ht="12.75" hidden="1">
      <c r="A1222" s="10"/>
      <c r="B1222" s="18"/>
      <c r="C1222" s="18"/>
      <c r="D1222" s="18"/>
      <c r="E1222" s="91"/>
      <c r="F1222" s="38"/>
    </row>
    <row r="1223" spans="1:6" ht="12.75" hidden="1">
      <c r="A1223" s="10"/>
      <c r="B1223" s="18"/>
      <c r="C1223" s="18"/>
      <c r="D1223" s="18"/>
      <c r="E1223" s="91"/>
      <c r="F1223" s="38"/>
    </row>
    <row r="1224" spans="1:6" ht="12.75" hidden="1">
      <c r="A1224" s="10"/>
      <c r="B1224" s="18"/>
      <c r="C1224" s="18"/>
      <c r="D1224" s="18"/>
      <c r="E1224" s="91"/>
      <c r="F1224" s="38"/>
    </row>
    <row r="1225" spans="1:6" ht="12.75" hidden="1">
      <c r="A1225" s="10"/>
      <c r="B1225" s="18"/>
      <c r="C1225" s="18"/>
      <c r="D1225" s="18"/>
      <c r="E1225" s="91"/>
      <c r="F1225" s="38"/>
    </row>
    <row r="1226" spans="1:6" ht="10.5" customHeight="1" hidden="1">
      <c r="A1226" s="10"/>
      <c r="B1226" s="18"/>
      <c r="C1226" s="18"/>
      <c r="D1226" s="18"/>
      <c r="E1226" s="91"/>
      <c r="F1226" s="38"/>
    </row>
    <row r="1227" spans="1:6" ht="12.75" hidden="1">
      <c r="A1227" s="10"/>
      <c r="B1227" s="18"/>
      <c r="C1227" s="18"/>
      <c r="D1227" s="18"/>
      <c r="E1227" s="91"/>
      <c r="F1227" s="38"/>
    </row>
    <row r="1228" spans="1:6" ht="12.75" hidden="1">
      <c r="A1228" s="10"/>
      <c r="B1228" s="18"/>
      <c r="C1228" s="18"/>
      <c r="D1228" s="18"/>
      <c r="E1228" s="91"/>
      <c r="F1228" s="38"/>
    </row>
    <row r="1229" spans="1:6" ht="12.75" hidden="1">
      <c r="A1229" s="10"/>
      <c r="B1229" s="18"/>
      <c r="C1229" s="18"/>
      <c r="D1229" s="18"/>
      <c r="E1229" s="91"/>
      <c r="F1229" s="38"/>
    </row>
    <row r="1230" spans="1:6" ht="12.75" hidden="1">
      <c r="A1230" s="10"/>
      <c r="B1230" s="18"/>
      <c r="C1230" s="18"/>
      <c r="D1230" s="18"/>
      <c r="E1230" s="91"/>
      <c r="F1230" s="38"/>
    </row>
    <row r="1231" spans="1:6" ht="12.75" hidden="1">
      <c r="A1231" s="10"/>
      <c r="B1231" s="18"/>
      <c r="C1231" s="18"/>
      <c r="D1231" s="18"/>
      <c r="E1231" s="91"/>
      <c r="F1231" s="38"/>
    </row>
    <row r="1232" spans="1:6" ht="12.75" hidden="1">
      <c r="A1232" s="10"/>
      <c r="B1232" s="10"/>
      <c r="C1232" s="10"/>
      <c r="D1232" s="10"/>
      <c r="E1232" s="87"/>
      <c r="F1232" s="38"/>
    </row>
    <row r="1233" spans="1:6" ht="9" customHeight="1" hidden="1">
      <c r="A1233" s="10"/>
      <c r="B1233" s="10"/>
      <c r="C1233" s="10"/>
      <c r="D1233" s="10"/>
      <c r="E1233" s="87"/>
      <c r="F1233" s="38"/>
    </row>
    <row r="1234" spans="1:6" ht="12.75" hidden="1">
      <c r="A1234" s="10"/>
      <c r="B1234" s="10"/>
      <c r="C1234" s="10"/>
      <c r="D1234" s="10"/>
      <c r="E1234" s="87"/>
      <c r="F1234" s="38"/>
    </row>
    <row r="1235" spans="1:6" ht="12.75" hidden="1">
      <c r="A1235" s="10"/>
      <c r="B1235" s="10"/>
      <c r="C1235" s="10"/>
      <c r="D1235" s="10"/>
      <c r="E1235" s="87"/>
      <c r="F1235" s="38"/>
    </row>
    <row r="1236" spans="1:6" ht="12.75" hidden="1">
      <c r="A1236" s="10"/>
      <c r="B1236" s="10"/>
      <c r="C1236" s="10"/>
      <c r="D1236" s="10"/>
      <c r="E1236" s="87"/>
      <c r="F1236" s="38"/>
    </row>
    <row r="1237" spans="1:6" ht="12.75" hidden="1">
      <c r="A1237" s="10"/>
      <c r="B1237" s="10"/>
      <c r="C1237" s="10"/>
      <c r="D1237" s="10"/>
      <c r="E1237" s="87"/>
      <c r="F1237" s="38"/>
    </row>
    <row r="1238" spans="1:6" ht="12.75" hidden="1">
      <c r="A1238" s="10"/>
      <c r="B1238" s="10"/>
      <c r="C1238" s="10"/>
      <c r="D1238" s="10"/>
      <c r="E1238" s="87"/>
      <c r="F1238" s="38"/>
    </row>
    <row r="1239" spans="1:6" ht="12.75" hidden="1">
      <c r="A1239" s="10"/>
      <c r="B1239" s="10"/>
      <c r="C1239" s="10"/>
      <c r="D1239" s="10"/>
      <c r="E1239" s="87"/>
      <c r="F1239" s="38"/>
    </row>
    <row r="1240" spans="1:6" ht="12.75" hidden="1">
      <c r="A1240" s="10"/>
      <c r="B1240" s="10"/>
      <c r="C1240" s="10"/>
      <c r="D1240" s="10"/>
      <c r="E1240" s="87"/>
      <c r="F1240" s="38"/>
    </row>
    <row r="1241" spans="1:6" ht="12.75" hidden="1">
      <c r="A1241" s="10"/>
      <c r="B1241" s="10"/>
      <c r="C1241" s="10"/>
      <c r="D1241" s="10"/>
      <c r="E1241" s="87"/>
      <c r="F1241" s="38"/>
    </row>
    <row r="1242" spans="1:6" ht="12.75" hidden="1">
      <c r="A1242" s="10"/>
      <c r="B1242" s="10"/>
      <c r="C1242" s="10"/>
      <c r="D1242" s="10"/>
      <c r="E1242" s="87"/>
      <c r="F1242" s="38"/>
    </row>
    <row r="1243" spans="1:6" ht="12.75" hidden="1">
      <c r="A1243" s="10"/>
      <c r="B1243" s="10"/>
      <c r="C1243" s="10"/>
      <c r="D1243" s="10"/>
      <c r="E1243" s="87"/>
      <c r="F1243" s="38"/>
    </row>
    <row r="1244" spans="1:6" ht="12.75" hidden="1">
      <c r="A1244" s="10"/>
      <c r="B1244" s="10"/>
      <c r="C1244" s="10"/>
      <c r="D1244" s="10"/>
      <c r="E1244" s="87"/>
      <c r="F1244" s="38"/>
    </row>
    <row r="1245" spans="1:6" ht="12.75" hidden="1">
      <c r="A1245" s="10"/>
      <c r="B1245" s="10"/>
      <c r="C1245" s="10"/>
      <c r="D1245" s="10"/>
      <c r="E1245" s="87"/>
      <c r="F1245" s="38"/>
    </row>
    <row r="1246" spans="1:6" ht="12.75" customHeight="1" hidden="1">
      <c r="A1246" s="10"/>
      <c r="B1246" s="10"/>
      <c r="C1246" s="10"/>
      <c r="D1246" s="10"/>
      <c r="E1246" s="87"/>
      <c r="F1246" s="38"/>
    </row>
    <row r="1247" spans="1:6" ht="12.75" hidden="1">
      <c r="A1247" s="10"/>
      <c r="B1247" s="10"/>
      <c r="C1247" s="10"/>
      <c r="D1247" s="10"/>
      <c r="E1247" s="87"/>
      <c r="F1247" s="38"/>
    </row>
    <row r="1248" spans="1:6" ht="12.75" hidden="1">
      <c r="A1248" s="10"/>
      <c r="B1248" s="10"/>
      <c r="C1248" s="10"/>
      <c r="D1248" s="10"/>
      <c r="E1248" s="87"/>
      <c r="F1248" s="38"/>
    </row>
    <row r="1249" spans="1:6" ht="12.75" hidden="1">
      <c r="A1249" s="10"/>
      <c r="B1249" s="10"/>
      <c r="C1249" s="10"/>
      <c r="D1249" s="10"/>
      <c r="E1249" s="87"/>
      <c r="F1249" s="38"/>
    </row>
    <row r="1250" spans="1:6" ht="12.75" hidden="1">
      <c r="A1250" s="10"/>
      <c r="B1250" s="10"/>
      <c r="C1250" s="10"/>
      <c r="D1250" s="10"/>
      <c r="E1250" s="87"/>
      <c r="F1250" s="38"/>
    </row>
    <row r="1251" spans="1:6" ht="12.75" hidden="1">
      <c r="A1251" s="10"/>
      <c r="B1251" s="10"/>
      <c r="C1251" s="10"/>
      <c r="D1251" s="38"/>
      <c r="E1251" s="87"/>
      <c r="F1251" s="38"/>
    </row>
    <row r="1252" spans="1:6" ht="12.75" hidden="1">
      <c r="A1252" s="10"/>
      <c r="B1252" s="10"/>
      <c r="C1252" s="10"/>
      <c r="D1252" s="38"/>
      <c r="E1252" s="87"/>
      <c r="F1252" s="38"/>
    </row>
    <row r="1253" spans="1:6" ht="12.75" hidden="1">
      <c r="A1253" s="10"/>
      <c r="B1253" s="10"/>
      <c r="C1253" s="10"/>
      <c r="D1253" s="38"/>
      <c r="E1253" s="87"/>
      <c r="F1253" s="38"/>
    </row>
    <row r="1254" spans="1:6" ht="9" customHeight="1" hidden="1">
      <c r="A1254" s="10"/>
      <c r="B1254" s="10"/>
      <c r="C1254" s="10"/>
      <c r="D1254" s="38"/>
      <c r="E1254" s="87"/>
      <c r="F1254" s="38"/>
    </row>
    <row r="1255" spans="1:6" ht="12.75" hidden="1">
      <c r="A1255" s="10"/>
      <c r="B1255" s="10"/>
      <c r="C1255" s="10"/>
      <c r="D1255" s="38"/>
      <c r="E1255" s="87"/>
      <c r="F1255" s="38"/>
    </row>
    <row r="1256" spans="1:6" ht="12.75" hidden="1">
      <c r="A1256" s="10"/>
      <c r="B1256" s="10"/>
      <c r="C1256" s="10"/>
      <c r="D1256" s="38"/>
      <c r="E1256" s="87"/>
      <c r="F1256" s="38"/>
    </row>
    <row r="1257" spans="1:6" ht="12.75" hidden="1">
      <c r="A1257" s="10"/>
      <c r="B1257" s="10"/>
      <c r="C1257" s="10"/>
      <c r="D1257" s="38"/>
      <c r="E1257" s="87"/>
      <c r="F1257" s="38"/>
    </row>
    <row r="1258" spans="1:6" ht="12.75" hidden="1">
      <c r="A1258" s="10"/>
      <c r="B1258" s="10"/>
      <c r="C1258" s="10"/>
      <c r="D1258" s="38"/>
      <c r="E1258" s="87"/>
      <c r="F1258" s="38"/>
    </row>
    <row r="1259" spans="1:6" ht="12.75" hidden="1">
      <c r="A1259" s="10"/>
      <c r="B1259" s="10"/>
      <c r="C1259" s="10"/>
      <c r="D1259" s="38"/>
      <c r="E1259" s="87"/>
      <c r="F1259" s="38"/>
    </row>
    <row r="1260" spans="1:6" ht="12.75" hidden="1">
      <c r="A1260" s="10"/>
      <c r="B1260" s="10"/>
      <c r="C1260" s="10"/>
      <c r="D1260" s="38"/>
      <c r="E1260" s="87"/>
      <c r="F1260" s="38"/>
    </row>
    <row r="1261" spans="1:6" ht="12.75" hidden="1">
      <c r="A1261" s="10"/>
      <c r="B1261" s="10"/>
      <c r="C1261" s="10"/>
      <c r="D1261" s="38"/>
      <c r="E1261" s="87"/>
      <c r="F1261" s="38"/>
    </row>
    <row r="1262" spans="1:6" ht="12.75" hidden="1">
      <c r="A1262" s="10"/>
      <c r="B1262" s="10"/>
      <c r="C1262" s="10"/>
      <c r="D1262" s="38"/>
      <c r="E1262" s="87"/>
      <c r="F1262" s="38"/>
    </row>
    <row r="1263" spans="1:6" ht="12.75" hidden="1">
      <c r="A1263" s="10"/>
      <c r="B1263" s="10"/>
      <c r="C1263" s="10"/>
      <c r="D1263" s="38"/>
      <c r="E1263" s="87"/>
      <c r="F1263" s="38"/>
    </row>
    <row r="1264" spans="1:6" ht="12.75" hidden="1">
      <c r="A1264" s="10"/>
      <c r="B1264" s="10"/>
      <c r="C1264" s="10"/>
      <c r="D1264" s="38"/>
      <c r="E1264" s="87"/>
      <c r="F1264" s="38"/>
    </row>
    <row r="1265" spans="1:6" ht="12.75" hidden="1">
      <c r="A1265" s="10"/>
      <c r="B1265" s="10"/>
      <c r="C1265" s="10"/>
      <c r="D1265" s="38"/>
      <c r="E1265" s="87"/>
      <c r="F1265" s="38"/>
    </row>
    <row r="1266" spans="1:6" ht="6.75" customHeight="1" hidden="1">
      <c r="A1266" s="10"/>
      <c r="B1266" s="10"/>
      <c r="C1266" s="10"/>
      <c r="D1266" s="38"/>
      <c r="E1266" s="87"/>
      <c r="F1266" s="38"/>
    </row>
    <row r="1267" spans="1:6" ht="15.75" hidden="1">
      <c r="A1267" s="10"/>
      <c r="B1267" s="10"/>
      <c r="C1267" s="10"/>
      <c r="D1267" s="31"/>
      <c r="E1267" s="89"/>
      <c r="F1267" s="38"/>
    </row>
    <row r="1268" spans="1:6" ht="15.75" hidden="1">
      <c r="A1268" s="10"/>
      <c r="B1268" s="10"/>
      <c r="C1268" s="10"/>
      <c r="D1268" s="10"/>
      <c r="E1268" s="87"/>
      <c r="F1268" s="31"/>
    </row>
    <row r="1269" spans="1:6" ht="12.75" hidden="1">
      <c r="A1269" s="10"/>
      <c r="B1269" s="10"/>
      <c r="C1269" s="10"/>
      <c r="D1269" s="10"/>
      <c r="E1269" s="87"/>
      <c r="F1269" s="38"/>
    </row>
    <row r="1270" spans="1:6" ht="12.75" hidden="1">
      <c r="A1270" s="10"/>
      <c r="B1270" s="10"/>
      <c r="C1270" s="10"/>
      <c r="D1270" s="10"/>
      <c r="E1270" s="87"/>
      <c r="F1270" s="38"/>
    </row>
    <row r="1271" spans="1:6" ht="12.75" hidden="1">
      <c r="A1271" s="10"/>
      <c r="B1271" s="10"/>
      <c r="C1271" s="10"/>
      <c r="D1271" s="10"/>
      <c r="E1271" s="87"/>
      <c r="F1271" s="38"/>
    </row>
    <row r="1272" spans="1:6" ht="12.75" hidden="1">
      <c r="A1272" s="10"/>
      <c r="B1272" s="10"/>
      <c r="C1272" s="10"/>
      <c r="D1272" s="10"/>
      <c r="E1272" s="87"/>
      <c r="F1272" s="38"/>
    </row>
    <row r="1273" spans="1:6" ht="12.75" hidden="1">
      <c r="A1273" s="10"/>
      <c r="B1273" s="10"/>
      <c r="C1273" s="10"/>
      <c r="D1273" s="10"/>
      <c r="E1273" s="87"/>
      <c r="F1273" s="38"/>
    </row>
    <row r="1274" spans="1:6" ht="12.75" hidden="1">
      <c r="A1274" s="10"/>
      <c r="B1274" s="10"/>
      <c r="C1274" s="10"/>
      <c r="D1274" s="10"/>
      <c r="E1274" s="87"/>
      <c r="F1274" s="38"/>
    </row>
    <row r="1275" spans="1:6" ht="12.75" hidden="1">
      <c r="A1275" s="10"/>
      <c r="B1275" s="10"/>
      <c r="C1275" s="10"/>
      <c r="D1275" s="38"/>
      <c r="E1275" s="87"/>
      <c r="F1275" s="38"/>
    </row>
    <row r="1276" spans="1:6" ht="12.75" hidden="1">
      <c r="A1276" s="10"/>
      <c r="B1276" s="10"/>
      <c r="C1276" s="10"/>
      <c r="D1276" s="38"/>
      <c r="E1276" s="87"/>
      <c r="F1276" s="38"/>
    </row>
    <row r="1277" spans="1:6" ht="12.75" hidden="1">
      <c r="A1277" s="10"/>
      <c r="B1277" s="10"/>
      <c r="C1277" s="10"/>
      <c r="D1277" s="38"/>
      <c r="E1277" s="87"/>
      <c r="F1277" s="38"/>
    </row>
    <row r="1278" spans="1:6" ht="12.75" hidden="1">
      <c r="A1278" s="10"/>
      <c r="B1278" s="10"/>
      <c r="C1278" s="10"/>
      <c r="D1278" s="38"/>
      <c r="E1278" s="87"/>
      <c r="F1278" s="38"/>
    </row>
    <row r="1279" spans="1:6" ht="12.75" hidden="1">
      <c r="A1279" s="10"/>
      <c r="B1279" s="10"/>
      <c r="C1279" s="10"/>
      <c r="D1279" s="38"/>
      <c r="E1279" s="87"/>
      <c r="F1279" s="38"/>
    </row>
    <row r="1280" spans="1:6" ht="12.75" hidden="1">
      <c r="A1280" s="10"/>
      <c r="B1280" s="10"/>
      <c r="C1280" s="10"/>
      <c r="D1280" s="38"/>
      <c r="E1280" s="87"/>
      <c r="F1280" s="38"/>
    </row>
    <row r="1281" spans="1:6" ht="12.75" hidden="1">
      <c r="A1281" s="10"/>
      <c r="B1281" s="10"/>
      <c r="C1281" s="10"/>
      <c r="D1281" s="38"/>
      <c r="E1281" s="87"/>
      <c r="F1281" s="38"/>
    </row>
    <row r="1282" spans="1:6" ht="12.75" hidden="1">
      <c r="A1282" s="10"/>
      <c r="B1282" s="10"/>
      <c r="C1282" s="10"/>
      <c r="D1282" s="38"/>
      <c r="E1282" s="87"/>
      <c r="F1282" s="38"/>
    </row>
    <row r="1283" spans="1:6" ht="9" customHeight="1" hidden="1">
      <c r="A1283" s="10"/>
      <c r="B1283" s="10"/>
      <c r="C1283" s="10"/>
      <c r="D1283" s="38"/>
      <c r="E1283" s="87"/>
      <c r="F1283" s="38"/>
    </row>
    <row r="1284" spans="1:6" ht="12.75" hidden="1">
      <c r="A1284" s="10"/>
      <c r="B1284" s="10"/>
      <c r="C1284" s="10"/>
      <c r="D1284" s="38"/>
      <c r="E1284" s="87"/>
      <c r="F1284" s="38"/>
    </row>
    <row r="1285" spans="1:6" ht="12.75" hidden="1">
      <c r="A1285" s="10"/>
      <c r="B1285" s="10"/>
      <c r="C1285" s="10"/>
      <c r="D1285" s="38"/>
      <c r="E1285" s="87"/>
      <c r="F1285" s="38"/>
    </row>
    <row r="1286" spans="1:6" ht="15.75" hidden="1">
      <c r="A1286" s="10"/>
      <c r="B1286" s="10"/>
      <c r="C1286" s="10"/>
      <c r="D1286" s="31"/>
      <c r="E1286" s="89"/>
      <c r="F1286" s="38"/>
    </row>
    <row r="1287" spans="1:6" ht="15.75" hidden="1">
      <c r="A1287" s="10"/>
      <c r="B1287" s="10"/>
      <c r="C1287" s="10"/>
      <c r="D1287" s="32"/>
      <c r="E1287" s="89"/>
      <c r="F1287" s="31"/>
    </row>
    <row r="1288" spans="1:6" ht="15.75" hidden="1">
      <c r="A1288" s="10"/>
      <c r="B1288" s="10"/>
      <c r="C1288" s="10"/>
      <c r="D1288" s="32"/>
      <c r="E1288" s="89"/>
      <c r="F1288" s="31"/>
    </row>
    <row r="1289" spans="1:6" ht="15.75" hidden="1">
      <c r="A1289" s="10"/>
      <c r="B1289" s="10"/>
      <c r="C1289" s="10"/>
      <c r="D1289" s="32"/>
      <c r="E1289" s="89"/>
      <c r="F1289" s="31"/>
    </row>
    <row r="1290" spans="1:6" ht="15.75" hidden="1">
      <c r="A1290" s="10"/>
      <c r="E1290" s="71"/>
      <c r="F1290" s="31"/>
    </row>
    <row r="1291" spans="2:6" ht="12.75" hidden="1">
      <c r="B1291" s="17"/>
      <c r="C1291" s="17"/>
      <c r="D1291" s="17"/>
      <c r="E1291" s="88"/>
      <c r="F1291" s="33"/>
    </row>
    <row r="1292" spans="2:6" ht="12.75" hidden="1">
      <c r="B1292" s="17"/>
      <c r="C1292" s="17"/>
      <c r="D1292" s="17"/>
      <c r="E1292" s="88"/>
      <c r="F1292" s="49"/>
    </row>
    <row r="1293" spans="2:6" ht="12.75" hidden="1">
      <c r="B1293" s="17"/>
      <c r="C1293" s="17"/>
      <c r="D1293" s="17"/>
      <c r="E1293" s="88"/>
      <c r="F1293" s="49"/>
    </row>
    <row r="1294" spans="1:6" ht="10.5" customHeight="1" hidden="1">
      <c r="A1294" s="18"/>
      <c r="B1294" s="73"/>
      <c r="C1294" s="73"/>
      <c r="D1294" s="74"/>
      <c r="E1294" s="92"/>
      <c r="F1294" s="49"/>
    </row>
    <row r="1295" spans="1:6" ht="15.75" hidden="1">
      <c r="A1295" s="73"/>
      <c r="B1295" s="17"/>
      <c r="C1295" s="17"/>
      <c r="D1295" s="17"/>
      <c r="E1295" s="88"/>
      <c r="F1295" s="74"/>
    </row>
    <row r="1296" spans="2:6" ht="12.75" hidden="1">
      <c r="B1296" s="43"/>
      <c r="C1296" s="43"/>
      <c r="D1296" s="43"/>
      <c r="E1296" s="87"/>
      <c r="F1296" s="49"/>
    </row>
    <row r="1297" spans="1:6" ht="13.5" customHeight="1" hidden="1">
      <c r="A1297" s="43"/>
      <c r="B1297" s="10"/>
      <c r="C1297" s="10"/>
      <c r="D1297" s="10"/>
      <c r="E1297" s="87"/>
      <c r="F1297" s="38"/>
    </row>
    <row r="1298" spans="1:6" ht="14.25" customHeight="1" hidden="1">
      <c r="A1298" s="10"/>
      <c r="B1298" s="10"/>
      <c r="C1298" s="10"/>
      <c r="D1298" s="10"/>
      <c r="E1298" s="87"/>
      <c r="F1298" s="38"/>
    </row>
    <row r="1299" spans="1:6" ht="12.75" hidden="1">
      <c r="A1299" s="10"/>
      <c r="B1299" s="68"/>
      <c r="C1299" s="68"/>
      <c r="D1299" s="58"/>
      <c r="E1299" s="93"/>
      <c r="F1299" s="38"/>
    </row>
    <row r="1300" spans="1:6" ht="12.75" hidden="1">
      <c r="A1300" s="43"/>
      <c r="B1300" s="10"/>
      <c r="C1300" s="10"/>
      <c r="D1300" s="38"/>
      <c r="E1300" s="87"/>
      <c r="F1300" s="69"/>
    </row>
    <row r="1301" spans="1:6" ht="15.75" hidden="1">
      <c r="A1301" s="10"/>
      <c r="B1301" s="10"/>
      <c r="C1301" s="10"/>
      <c r="D1301" s="31"/>
      <c r="E1301" s="89"/>
      <c r="F1301" s="38"/>
    </row>
    <row r="1302" spans="1:6" ht="15.75" hidden="1">
      <c r="A1302" s="10"/>
      <c r="B1302" s="10"/>
      <c r="C1302" s="10"/>
      <c r="D1302" s="38"/>
      <c r="E1302" s="87"/>
      <c r="F1302" s="31"/>
    </row>
    <row r="1303" spans="1:6" ht="12.75" hidden="1">
      <c r="A1303" s="10"/>
      <c r="B1303" s="10"/>
      <c r="C1303" s="10"/>
      <c r="D1303" s="38"/>
      <c r="E1303" s="87"/>
      <c r="F1303" s="38"/>
    </row>
    <row r="1304" spans="1:6" ht="12.75" hidden="1">
      <c r="A1304" s="10"/>
      <c r="B1304" s="6"/>
      <c r="C1304" s="6"/>
      <c r="D1304" s="39"/>
      <c r="E1304" s="94"/>
      <c r="F1304" s="38"/>
    </row>
    <row r="1305" spans="1:6" ht="12.75" hidden="1">
      <c r="A1305" s="6"/>
      <c r="E1305" s="71"/>
      <c r="F1305" s="39"/>
    </row>
    <row r="1306" spans="3:5" ht="12.75" hidden="1">
      <c r="C1306" t="s">
        <v>41</v>
      </c>
      <c r="E1306" s="71"/>
    </row>
    <row r="1307" spans="1:6" ht="15.75" hidden="1">
      <c r="A1307" s="17"/>
      <c r="C1307" t="s">
        <v>42</v>
      </c>
      <c r="E1307" s="71"/>
      <c r="F1307" s="31"/>
    </row>
    <row r="1308" spans="1:6" ht="12.75" hidden="1">
      <c r="A1308" s="1"/>
      <c r="C1308" t="s">
        <v>43</v>
      </c>
      <c r="E1308" s="71"/>
      <c r="F1308" s="33"/>
    </row>
    <row r="1309" spans="1:6" ht="12" customHeight="1" hidden="1">
      <c r="A1309" s="1"/>
      <c r="E1309" s="71"/>
      <c r="F1309" s="33"/>
    </row>
    <row r="1310" spans="1:6" ht="12.75" hidden="1">
      <c r="A1310" s="1"/>
      <c r="E1310" s="71"/>
      <c r="F1310" s="33"/>
    </row>
    <row r="1311" spans="1:6" ht="10.5" customHeight="1" hidden="1">
      <c r="A1311" s="1"/>
      <c r="E1311" s="71"/>
      <c r="F1311" s="33"/>
    </row>
    <row r="1312" spans="1:6" ht="12.75" hidden="1">
      <c r="A1312" s="1"/>
      <c r="E1312" s="71"/>
      <c r="F1312" s="33"/>
    </row>
    <row r="1313" spans="1:6" ht="12.75" hidden="1">
      <c r="A1313" s="1"/>
      <c r="E1313" s="71"/>
      <c r="F1313" s="33"/>
    </row>
    <row r="1314" spans="1:6" ht="12.75" hidden="1">
      <c r="A1314" s="1"/>
      <c r="E1314" s="71"/>
      <c r="F1314" s="33"/>
    </row>
    <row r="1315" spans="1:6" ht="12.75" hidden="1">
      <c r="A1315" s="1"/>
      <c r="E1315" s="71"/>
      <c r="F1315" s="33"/>
    </row>
    <row r="1316" spans="1:6" ht="12.75" hidden="1">
      <c r="A1316" s="1"/>
      <c r="E1316" s="71"/>
      <c r="F1316" s="33"/>
    </row>
    <row r="1317" spans="5:6" ht="12.75" hidden="1">
      <c r="E1317" s="71"/>
      <c r="F1317" s="33"/>
    </row>
    <row r="1318" spans="3:5" ht="12.75" hidden="1">
      <c r="C1318" t="s">
        <v>44</v>
      </c>
      <c r="E1318" s="71"/>
    </row>
    <row r="1319" spans="3:5" ht="12" customHeight="1" hidden="1">
      <c r="C1319" t="s">
        <v>45</v>
      </c>
      <c r="E1319" s="71"/>
    </row>
    <row r="1320" ht="12.75" hidden="1">
      <c r="E1320" s="71"/>
    </row>
    <row r="1321" ht="12.75" hidden="1">
      <c r="E1321" s="71"/>
    </row>
    <row r="1322" ht="12.75" hidden="1">
      <c r="E1322" s="71"/>
    </row>
    <row r="1323" ht="12.75" hidden="1">
      <c r="E1323" s="71"/>
    </row>
    <row r="1324" spans="3:5" ht="12.75" hidden="1">
      <c r="C1324" t="s">
        <v>46</v>
      </c>
      <c r="E1324" s="71"/>
    </row>
    <row r="1325" spans="3:5" ht="12.75" hidden="1">
      <c r="C1325" t="s">
        <v>47</v>
      </c>
      <c r="E1325" s="71"/>
    </row>
    <row r="1326" spans="3:5" ht="12" customHeight="1" hidden="1">
      <c r="C1326" s="6" t="s">
        <v>48</v>
      </c>
      <c r="D1326" s="6"/>
      <c r="E1326" s="94"/>
    </row>
    <row r="1327" ht="12.75" hidden="1">
      <c r="E1327" s="71"/>
    </row>
    <row r="1328" spans="3:5" ht="12" customHeight="1" hidden="1">
      <c r="C1328" t="s">
        <v>39</v>
      </c>
      <c r="E1328" s="95"/>
    </row>
    <row r="1329" ht="12.75" hidden="1">
      <c r="E1329" s="71"/>
    </row>
    <row r="1330" ht="12.75" hidden="1">
      <c r="E1330" s="71"/>
    </row>
    <row r="1331" spans="1:5" ht="14.25" hidden="1">
      <c r="A1331" s="17">
        <v>5171</v>
      </c>
      <c r="B1331" s="17"/>
      <c r="C1331" s="17" t="s">
        <v>26</v>
      </c>
      <c r="D1331" s="35"/>
      <c r="E1331" s="88"/>
    </row>
    <row r="1332" spans="1:5" ht="14.25" hidden="1">
      <c r="A1332" s="17"/>
      <c r="B1332" s="17"/>
      <c r="C1332" s="17"/>
      <c r="D1332" s="35"/>
      <c r="E1332" s="88"/>
    </row>
    <row r="1333" spans="1:5" ht="14.25" hidden="1">
      <c r="A1333" s="17"/>
      <c r="B1333" s="17" t="s">
        <v>49</v>
      </c>
      <c r="C1333" s="17" t="s">
        <v>50</v>
      </c>
      <c r="D1333" s="35"/>
      <c r="E1333" s="88"/>
    </row>
    <row r="1334" spans="1:5" ht="14.25" hidden="1">
      <c r="A1334" s="17"/>
      <c r="B1334" s="17"/>
      <c r="C1334" s="17" t="s">
        <v>51</v>
      </c>
      <c r="D1334" s="35"/>
      <c r="E1334" s="88"/>
    </row>
    <row r="1335" spans="1:5" ht="14.25" hidden="1">
      <c r="A1335" s="17"/>
      <c r="B1335" s="17"/>
      <c r="C1335" s="17" t="s">
        <v>52</v>
      </c>
      <c r="D1335" s="35"/>
      <c r="E1335" s="88"/>
    </row>
    <row r="1336" spans="1:5" ht="14.25" hidden="1">
      <c r="A1336" s="17"/>
      <c r="B1336" s="17"/>
      <c r="C1336" s="17" t="s">
        <v>53</v>
      </c>
      <c r="D1336" s="35"/>
      <c r="E1336" s="88"/>
    </row>
    <row r="1337" spans="1:5" ht="14.25" hidden="1">
      <c r="A1337" s="17"/>
      <c r="B1337" s="17"/>
      <c r="C1337" s="17" t="s">
        <v>54</v>
      </c>
      <c r="D1337" s="35"/>
      <c r="E1337" s="88"/>
    </row>
    <row r="1338" spans="1:5" ht="14.25" hidden="1">
      <c r="A1338" s="17"/>
      <c r="B1338" s="17"/>
      <c r="C1338" s="17" t="s">
        <v>55</v>
      </c>
      <c r="D1338" s="35"/>
      <c r="E1338" s="88"/>
    </row>
    <row r="1339" spans="1:5" ht="14.25" hidden="1">
      <c r="A1339" s="17"/>
      <c r="B1339" s="17"/>
      <c r="C1339" s="17" t="s">
        <v>56</v>
      </c>
      <c r="D1339" s="35"/>
      <c r="E1339" s="88"/>
    </row>
    <row r="1340" spans="1:5" ht="14.25" hidden="1">
      <c r="A1340" s="17"/>
      <c r="B1340" s="17"/>
      <c r="C1340" s="96" t="s">
        <v>57</v>
      </c>
      <c r="D1340" s="97"/>
      <c r="E1340" s="98"/>
    </row>
    <row r="1341" spans="1:5" ht="14.25" hidden="1">
      <c r="A1341" s="17"/>
      <c r="B1341" s="17"/>
      <c r="C1341" s="17"/>
      <c r="D1341" s="35"/>
      <c r="E1341" s="88"/>
    </row>
    <row r="1342" spans="1:5" ht="14.25" hidden="1">
      <c r="A1342" s="17"/>
      <c r="B1342" s="17"/>
      <c r="C1342" s="17"/>
      <c r="D1342" s="35"/>
      <c r="E1342" s="88"/>
    </row>
    <row r="1343" spans="1:5" ht="14.25" hidden="1">
      <c r="A1343" s="17"/>
      <c r="B1343" s="17"/>
      <c r="C1343" s="17"/>
      <c r="D1343" s="35"/>
      <c r="E1343" s="88"/>
    </row>
    <row r="1344" spans="1:5" ht="14.25" hidden="1">
      <c r="A1344" s="17"/>
      <c r="B1344" s="17"/>
      <c r="C1344" s="17"/>
      <c r="D1344" s="35"/>
      <c r="E1344" s="88"/>
    </row>
    <row r="1345" spans="1:6" ht="15.75" hidden="1">
      <c r="A1345" s="103" t="s">
        <v>10</v>
      </c>
      <c r="B1345" s="103"/>
      <c r="C1345" s="104"/>
      <c r="D1345" s="111">
        <f>SUM(D1154)</f>
        <v>1200</v>
      </c>
      <c r="E1345" s="113"/>
      <c r="F1345" s="110"/>
    </row>
    <row r="1346" spans="1:5" ht="14.25" hidden="1">
      <c r="A1346" s="17"/>
      <c r="B1346" s="17"/>
      <c r="C1346" s="18"/>
      <c r="D1346" s="112"/>
      <c r="E1346" s="88"/>
    </row>
    <row r="1347" spans="1:5" ht="14.25" hidden="1">
      <c r="A1347" s="17"/>
      <c r="B1347" s="17"/>
      <c r="C1347" s="17"/>
      <c r="D1347" s="35"/>
      <c r="E1347" s="88"/>
    </row>
    <row r="1348" spans="1:5" ht="14.25" hidden="1">
      <c r="A1348" s="17"/>
      <c r="B1348" s="17"/>
      <c r="C1348" s="17"/>
      <c r="D1348" s="35"/>
      <c r="E1348" s="88"/>
    </row>
    <row r="1349" spans="1:5" ht="14.25" hidden="1">
      <c r="A1349" s="17"/>
      <c r="B1349" s="17"/>
      <c r="C1349" s="17"/>
      <c r="D1349" s="35"/>
      <c r="E1349" s="88"/>
    </row>
    <row r="1350" spans="1:5" ht="14.25" hidden="1">
      <c r="A1350" s="17"/>
      <c r="B1350" s="17"/>
      <c r="C1350" s="17"/>
      <c r="D1350" s="35"/>
      <c r="E1350" s="88"/>
    </row>
    <row r="1351" spans="1:5" ht="14.25" hidden="1">
      <c r="A1351" s="17"/>
      <c r="B1351" s="17"/>
      <c r="C1351" s="17"/>
      <c r="D1351" s="35"/>
      <c r="E1351" s="88"/>
    </row>
    <row r="1352" spans="1:5" ht="14.25" hidden="1">
      <c r="A1352" s="17"/>
      <c r="B1352" s="17"/>
      <c r="C1352" s="17"/>
      <c r="D1352" s="35"/>
      <c r="E1352" s="88"/>
    </row>
    <row r="1353" spans="1:5" ht="14.25" hidden="1">
      <c r="A1353" s="17"/>
      <c r="B1353" s="17"/>
      <c r="C1353" s="17"/>
      <c r="D1353" s="35"/>
      <c r="E1353" s="88"/>
    </row>
    <row r="1354" spans="1:5" ht="14.25" hidden="1">
      <c r="A1354" s="17"/>
      <c r="B1354" s="17"/>
      <c r="C1354" s="17"/>
      <c r="D1354" s="35"/>
      <c r="E1354" s="88"/>
    </row>
    <row r="1355" ht="12" customHeight="1" hidden="1"/>
    <row r="1356" ht="12.75" hidden="1"/>
    <row r="1357" ht="12.75" hidden="1"/>
    <row r="1358" ht="12.75" hidden="1"/>
    <row r="1359" ht="13.5" customHeight="1" hidden="1"/>
    <row r="1360" spans="1:6" ht="13.5" customHeight="1" hidden="1">
      <c r="A1360" s="10"/>
      <c r="B1360" s="10"/>
      <c r="C1360" s="10"/>
      <c r="D1360" s="10"/>
      <c r="E1360" s="10"/>
      <c r="F1360" s="38"/>
    </row>
    <row r="1361" spans="1:6" ht="13.5" customHeight="1" hidden="1">
      <c r="A1361" s="10"/>
      <c r="B1361" s="10"/>
      <c r="C1361" s="10"/>
      <c r="D1361" s="10"/>
      <c r="E1361" s="10"/>
      <c r="F1361" s="38"/>
    </row>
    <row r="1362" spans="1:6" ht="13.5" customHeight="1" hidden="1">
      <c r="A1362" s="10"/>
      <c r="B1362" s="10"/>
      <c r="C1362" s="10"/>
      <c r="D1362" s="10"/>
      <c r="E1362" s="10"/>
      <c r="F1362" s="38"/>
    </row>
    <row r="1363" spans="1:6" ht="13.5" customHeight="1" hidden="1">
      <c r="A1363" s="10"/>
      <c r="B1363" s="10"/>
      <c r="C1363" s="10"/>
      <c r="D1363" s="10"/>
      <c r="E1363" s="10"/>
      <c r="F1363" s="38"/>
    </row>
    <row r="1364" spans="1:6" ht="13.5" customHeight="1" hidden="1">
      <c r="A1364" s="10"/>
      <c r="B1364" s="10"/>
      <c r="C1364" s="10"/>
      <c r="D1364" s="10"/>
      <c r="E1364" s="10"/>
      <c r="F1364" s="38"/>
    </row>
    <row r="1365" spans="1:6" ht="11.25" customHeight="1" hidden="1">
      <c r="A1365" s="10"/>
      <c r="B1365" s="10"/>
      <c r="C1365" s="10"/>
      <c r="D1365" s="10"/>
      <c r="E1365" s="10"/>
      <c r="F1365" s="38"/>
    </row>
    <row r="1366" spans="1:6" ht="12.75" hidden="1">
      <c r="A1366" s="10"/>
      <c r="B1366" s="10"/>
      <c r="C1366" s="10"/>
      <c r="D1366" s="10"/>
      <c r="E1366" s="10"/>
      <c r="F1366" s="38"/>
    </row>
    <row r="1367" spans="1:6" ht="12.75" hidden="1">
      <c r="A1367" s="10"/>
      <c r="B1367" s="10"/>
      <c r="C1367" s="10"/>
      <c r="D1367" s="10"/>
      <c r="E1367" s="10"/>
      <c r="F1367" s="38"/>
    </row>
    <row r="1368" spans="1:6" ht="12.75" hidden="1">
      <c r="A1368" s="10"/>
      <c r="B1368" s="10"/>
      <c r="C1368" s="10"/>
      <c r="D1368" s="10"/>
      <c r="E1368" s="10"/>
      <c r="F1368" s="38"/>
    </row>
    <row r="1369" ht="12.75" hidden="1">
      <c r="F1369" s="33"/>
    </row>
    <row r="1370" ht="12.75" hidden="1">
      <c r="F1370" s="33"/>
    </row>
    <row r="1371" ht="15.75" customHeight="1" hidden="1"/>
    <row r="1372" ht="12.75" hidden="1"/>
    <row r="1373" ht="12" customHeight="1" hidden="1"/>
    <row r="1374" spans="1:6" ht="12.75" hidden="1">
      <c r="A1374" s="165"/>
      <c r="B1374" s="166"/>
      <c r="C1374" s="167"/>
      <c r="D1374" s="168"/>
      <c r="E1374" s="16"/>
      <c r="F1374" s="2"/>
    </row>
    <row r="1375" spans="1:6" ht="15.75" customHeight="1" thickBot="1">
      <c r="A1375" s="158" t="s">
        <v>74</v>
      </c>
      <c r="B1375" s="323" t="s">
        <v>98</v>
      </c>
      <c r="C1375" s="145" t="s">
        <v>99</v>
      </c>
      <c r="D1375" s="161"/>
      <c r="E1375" s="8"/>
      <c r="F1375" s="50"/>
    </row>
    <row r="1376" spans="1:6" ht="12.75" hidden="1">
      <c r="A1376" s="170"/>
      <c r="B1376" s="28"/>
      <c r="C1376" s="169"/>
      <c r="D1376" s="163" t="s">
        <v>33</v>
      </c>
      <c r="E1376" s="9"/>
      <c r="F1376" s="101"/>
    </row>
    <row r="1377" spans="1:6" ht="14.25" customHeight="1">
      <c r="A1377" s="134" t="s">
        <v>70</v>
      </c>
      <c r="B1377" s="123" t="s">
        <v>75</v>
      </c>
      <c r="C1377" s="61" t="s">
        <v>76</v>
      </c>
      <c r="D1377" s="409">
        <v>6</v>
      </c>
      <c r="E1377" s="149"/>
      <c r="F1377" s="2"/>
    </row>
    <row r="1378" spans="1:6" ht="12.75" hidden="1">
      <c r="A1378" s="153"/>
      <c r="B1378" s="120"/>
      <c r="C1378" s="2"/>
      <c r="D1378" s="410"/>
      <c r="E1378" s="9"/>
      <c r="F1378" s="2"/>
    </row>
    <row r="1379" spans="1:6" ht="12.75">
      <c r="A1379" s="153" t="s">
        <v>347</v>
      </c>
      <c r="B1379" s="120" t="s">
        <v>82</v>
      </c>
      <c r="C1379" s="2" t="s">
        <v>83</v>
      </c>
      <c r="D1379" s="410">
        <v>1.56</v>
      </c>
      <c r="E1379" s="9"/>
      <c r="F1379" s="2"/>
    </row>
    <row r="1380" spans="1:6" ht="12.75">
      <c r="A1380" s="153" t="s">
        <v>347</v>
      </c>
      <c r="B1380" s="120" t="s">
        <v>84</v>
      </c>
      <c r="C1380" s="2" t="s">
        <v>348</v>
      </c>
      <c r="D1380" s="410">
        <v>0.6</v>
      </c>
      <c r="E1380" s="9"/>
      <c r="F1380" s="2"/>
    </row>
    <row r="1381" spans="1:6" ht="13.5" customHeight="1">
      <c r="A1381" s="134" t="s">
        <v>70</v>
      </c>
      <c r="B1381" s="120" t="s">
        <v>100</v>
      </c>
      <c r="C1381" s="2" t="s">
        <v>101</v>
      </c>
      <c r="D1381" s="410">
        <v>20</v>
      </c>
      <c r="E1381" s="149"/>
      <c r="F1381" s="2"/>
    </row>
    <row r="1382" spans="1:6" ht="13.5" customHeight="1">
      <c r="A1382" s="134" t="s">
        <v>70</v>
      </c>
      <c r="B1382" s="120" t="s">
        <v>86</v>
      </c>
      <c r="C1382" s="2" t="s">
        <v>87</v>
      </c>
      <c r="D1382" s="410">
        <v>1</v>
      </c>
      <c r="E1382" s="149"/>
      <c r="F1382" s="2"/>
    </row>
    <row r="1383" spans="1:6" ht="13.5" customHeight="1">
      <c r="A1383" s="134" t="s">
        <v>70</v>
      </c>
      <c r="B1383" s="120" t="s">
        <v>71</v>
      </c>
      <c r="C1383" s="2" t="s">
        <v>72</v>
      </c>
      <c r="D1383" s="410">
        <v>1</v>
      </c>
      <c r="E1383" s="149"/>
      <c r="F1383" s="2"/>
    </row>
    <row r="1384" spans="1:6" ht="12" customHeight="1" hidden="1">
      <c r="A1384" s="153"/>
      <c r="B1384" s="120"/>
      <c r="C1384" s="2"/>
      <c r="D1384" s="410"/>
      <c r="E1384" s="9"/>
      <c r="F1384" s="2"/>
    </row>
    <row r="1385" spans="1:4" ht="12.75" hidden="1">
      <c r="A1385" s="171"/>
      <c r="B1385" s="10"/>
      <c r="C1385" s="10"/>
      <c r="D1385" s="411"/>
    </row>
    <row r="1386" spans="1:6" ht="16.5" thickBot="1">
      <c r="A1386" s="154"/>
      <c r="B1386" s="147"/>
      <c r="C1386" s="136" t="s">
        <v>185</v>
      </c>
      <c r="D1386" s="408">
        <f>SUM(D1375:D1385)</f>
        <v>30.16</v>
      </c>
      <c r="E1386" s="137"/>
      <c r="F1386" s="30"/>
    </row>
    <row r="1387" spans="1:6" ht="10.5" customHeight="1">
      <c r="A1387" s="10"/>
      <c r="B1387" s="10"/>
      <c r="C1387" s="211"/>
      <c r="D1387" s="292"/>
      <c r="E1387" s="13"/>
      <c r="F1387" s="31"/>
    </row>
    <row r="1388" ht="13.5" thickBot="1"/>
    <row r="1389" ht="12.75" hidden="1"/>
    <row r="1390" spans="1:6" ht="15.75" customHeight="1" thickBot="1">
      <c r="A1390" s="132" t="s">
        <v>74</v>
      </c>
      <c r="B1390" s="323" t="s">
        <v>102</v>
      </c>
      <c r="C1390" s="145" t="s">
        <v>103</v>
      </c>
      <c r="D1390" s="161"/>
      <c r="E1390" s="8"/>
      <c r="F1390" s="50"/>
    </row>
    <row r="1391" spans="1:6" ht="12.75" hidden="1">
      <c r="A1391" s="170"/>
      <c r="B1391" s="28"/>
      <c r="C1391" s="28"/>
      <c r="D1391" s="172"/>
      <c r="E1391" s="9"/>
      <c r="F1391" s="29"/>
    </row>
    <row r="1392" spans="1:6" ht="0" customHeight="1" hidden="1">
      <c r="A1392" s="153"/>
      <c r="B1392" s="2">
        <v>-5194</v>
      </c>
      <c r="C1392" s="2" t="s">
        <v>13</v>
      </c>
      <c r="D1392" s="173"/>
      <c r="E1392" s="9"/>
      <c r="F1392" s="29"/>
    </row>
    <row r="1393" spans="1:6" ht="12.75" hidden="1">
      <c r="A1393" s="153"/>
      <c r="B1393" s="2"/>
      <c r="C1393" s="2"/>
      <c r="D1393" s="173"/>
      <c r="E1393" s="9"/>
      <c r="F1393" s="29"/>
    </row>
    <row r="1394" spans="1:6" ht="13.5" customHeight="1">
      <c r="A1394" s="220" t="s">
        <v>70</v>
      </c>
      <c r="B1394" s="123" t="s">
        <v>75</v>
      </c>
      <c r="C1394" s="167" t="s">
        <v>353</v>
      </c>
      <c r="D1394" s="410">
        <v>4.5</v>
      </c>
      <c r="E1394" s="9"/>
      <c r="F1394" s="101"/>
    </row>
    <row r="1395" spans="1:6" ht="12.75" hidden="1">
      <c r="A1395" s="153"/>
      <c r="B1395" s="63"/>
      <c r="C1395" s="28"/>
      <c r="D1395" s="258"/>
      <c r="E1395" s="9"/>
      <c r="F1395" s="2"/>
    </row>
    <row r="1396" spans="1:6" ht="12.75" hidden="1">
      <c r="A1396" s="153"/>
      <c r="B1396" s="2"/>
      <c r="C1396" s="2"/>
      <c r="D1396" s="258"/>
      <c r="E1396" s="9"/>
      <c r="F1396" s="2"/>
    </row>
    <row r="1397" spans="1:6" ht="12.75" hidden="1">
      <c r="A1397" s="153"/>
      <c r="B1397" s="2"/>
      <c r="C1397" s="2"/>
      <c r="D1397" s="258"/>
      <c r="E1397" s="9"/>
      <c r="F1397" s="2"/>
    </row>
    <row r="1398" spans="1:6" ht="12.75" hidden="1">
      <c r="A1398" s="153"/>
      <c r="B1398" s="2"/>
      <c r="C1398" s="2"/>
      <c r="D1398" s="258"/>
      <c r="E1398" s="9"/>
      <c r="F1398" s="2"/>
    </row>
    <row r="1399" spans="1:6" ht="12.75" hidden="1">
      <c r="A1399" s="160"/>
      <c r="B1399" s="123"/>
      <c r="C1399" s="2"/>
      <c r="D1399" s="259"/>
      <c r="E1399" s="9"/>
      <c r="F1399" s="2"/>
    </row>
    <row r="1400" spans="1:6" ht="16.5" thickBot="1">
      <c r="A1400" s="154"/>
      <c r="B1400" s="147"/>
      <c r="C1400" s="136" t="s">
        <v>185</v>
      </c>
      <c r="D1400" s="408">
        <v>4.5</v>
      </c>
      <c r="E1400" s="137"/>
      <c r="F1400" s="30"/>
    </row>
    <row r="1401" spans="2:6" ht="12.75" hidden="1">
      <c r="B1401" s="17"/>
      <c r="C1401" s="17"/>
      <c r="D1401" s="17"/>
      <c r="E1401" s="17"/>
      <c r="F1401" s="49"/>
    </row>
    <row r="1402" ht="12" customHeight="1" hidden="1">
      <c r="F1402" s="33"/>
    </row>
    <row r="1403" ht="12.75" hidden="1">
      <c r="F1403" s="33"/>
    </row>
    <row r="1404" ht="12.75" hidden="1">
      <c r="F1404" s="33"/>
    </row>
    <row r="1405" ht="9.75" customHeight="1">
      <c r="F1405" s="33"/>
    </row>
    <row r="1406" ht="10.5" customHeight="1">
      <c r="F1406" s="33"/>
    </row>
    <row r="1407" spans="1:6" ht="12.75" hidden="1">
      <c r="A1407" s="297"/>
      <c r="B1407" s="307"/>
      <c r="C1407" s="312"/>
      <c r="D1407" s="298"/>
      <c r="F1407" s="33"/>
    </row>
    <row r="1408" spans="1:6" ht="12.75" hidden="1">
      <c r="A1408" s="297"/>
      <c r="B1408" s="307"/>
      <c r="C1408" s="313"/>
      <c r="D1408" s="298"/>
      <c r="F1408" s="33"/>
    </row>
    <row r="1409" spans="1:4" ht="12.75" hidden="1">
      <c r="A1409" s="297"/>
      <c r="B1409" s="307"/>
      <c r="C1409" s="313"/>
      <c r="D1409" s="298"/>
    </row>
    <row r="1410" spans="1:4" ht="12.75" customHeight="1" hidden="1">
      <c r="A1410" s="299"/>
      <c r="B1410" s="308"/>
      <c r="C1410" s="314"/>
      <c r="D1410" s="300"/>
    </row>
    <row r="1411" spans="1:4" ht="14.25" customHeight="1" hidden="1">
      <c r="A1411" s="297"/>
      <c r="B1411" s="307"/>
      <c r="C1411" s="313"/>
      <c r="D1411" s="301"/>
    </row>
    <row r="1412" spans="1:4" ht="12" customHeight="1" hidden="1">
      <c r="A1412" s="297"/>
      <c r="B1412" s="307"/>
      <c r="C1412" s="313"/>
      <c r="D1412" s="301"/>
    </row>
    <row r="1413" spans="1:6" ht="12.75" hidden="1">
      <c r="A1413" s="297"/>
      <c r="B1413" s="307"/>
      <c r="C1413" s="313"/>
      <c r="D1413" s="301"/>
      <c r="E1413" s="9"/>
      <c r="F1413" s="2"/>
    </row>
    <row r="1414" spans="1:6" ht="12.75" hidden="1">
      <c r="A1414" s="297"/>
      <c r="B1414" s="307"/>
      <c r="C1414" s="313"/>
      <c r="D1414" s="301"/>
      <c r="E1414" s="9"/>
      <c r="F1414" s="2"/>
    </row>
    <row r="1415" spans="1:6" ht="12.75" hidden="1">
      <c r="A1415" s="302"/>
      <c r="B1415" s="308"/>
      <c r="C1415" s="313"/>
      <c r="D1415" s="301"/>
      <c r="E1415" s="9"/>
      <c r="F1415" s="2"/>
    </row>
    <row r="1416" spans="1:6" ht="16.5" hidden="1" thickBot="1">
      <c r="A1416" s="297"/>
      <c r="B1416" s="307"/>
      <c r="C1416" s="315"/>
      <c r="D1416" s="296"/>
      <c r="E1416" s="8"/>
      <c r="F1416" s="50"/>
    </row>
    <row r="1417" spans="1:6" ht="12.75" hidden="1">
      <c r="A1417" s="303"/>
      <c r="B1417" s="309"/>
      <c r="C1417" s="316"/>
      <c r="D1417" s="304" t="s">
        <v>33</v>
      </c>
      <c r="E1417" s="9"/>
      <c r="F1417" s="101"/>
    </row>
    <row r="1418" spans="1:6" ht="12.75" hidden="1">
      <c r="A1418" s="297"/>
      <c r="B1418" s="307"/>
      <c r="C1418" s="317"/>
      <c r="D1418" s="298"/>
      <c r="E1418" s="9"/>
      <c r="F1418" s="2"/>
    </row>
    <row r="1419" spans="1:6" ht="13.5" customHeight="1" hidden="1">
      <c r="A1419" s="134"/>
      <c r="B1419" s="120"/>
      <c r="C1419" s="28"/>
      <c r="D1419" s="248"/>
      <c r="E1419" s="9"/>
      <c r="F1419" s="2"/>
    </row>
    <row r="1420" spans="1:6" ht="12.75" hidden="1">
      <c r="A1420" s="153"/>
      <c r="B1420" s="10"/>
      <c r="C1420" s="10"/>
      <c r="D1420" s="248"/>
      <c r="E1420" s="9"/>
      <c r="F1420" s="2"/>
    </row>
    <row r="1421" spans="1:6" ht="12.75" hidden="1">
      <c r="A1421" s="153"/>
      <c r="B1421" s="2"/>
      <c r="C1421" s="2"/>
      <c r="D1421" s="248"/>
      <c r="E1421" s="9"/>
      <c r="F1421" s="2"/>
    </row>
    <row r="1422" spans="1:6" ht="12.75" hidden="1">
      <c r="A1422" s="153"/>
      <c r="B1422" s="2"/>
      <c r="C1422" s="2"/>
      <c r="D1422" s="248"/>
      <c r="E1422" s="9"/>
      <c r="F1422" s="2"/>
    </row>
    <row r="1423" spans="1:6" ht="12" customHeight="1" hidden="1">
      <c r="A1423" s="153"/>
      <c r="B1423" s="2"/>
      <c r="C1423" s="2"/>
      <c r="D1423" s="248"/>
      <c r="E1423" s="9"/>
      <c r="F1423" s="2"/>
    </row>
    <row r="1424" ht="12.75" hidden="1">
      <c r="F1424" s="33"/>
    </row>
    <row r="1425" ht="9.75" customHeight="1" thickBot="1">
      <c r="F1425" s="33"/>
    </row>
    <row r="1426" spans="1:6" ht="16.5" thickBot="1">
      <c r="A1426" s="132" t="s">
        <v>74</v>
      </c>
      <c r="B1426" s="325" t="s">
        <v>281</v>
      </c>
      <c r="C1426" s="142" t="s">
        <v>282</v>
      </c>
      <c r="D1426" s="161"/>
      <c r="F1426" s="33"/>
    </row>
    <row r="1427" spans="1:6" ht="12.75" hidden="1">
      <c r="A1427" s="176"/>
      <c r="B1427" s="174"/>
      <c r="C1427" s="175"/>
      <c r="D1427" s="163"/>
      <c r="F1427" s="33"/>
    </row>
    <row r="1428" spans="1:6" ht="12.75">
      <c r="A1428" s="134" t="s">
        <v>70</v>
      </c>
      <c r="B1428" s="119" t="s">
        <v>326</v>
      </c>
      <c r="C1428" s="28" t="s">
        <v>327</v>
      </c>
      <c r="D1428" s="410">
        <v>1.5</v>
      </c>
      <c r="F1428" s="33"/>
    </row>
    <row r="1429" spans="1:6" ht="12.75">
      <c r="A1429" s="134" t="s">
        <v>70</v>
      </c>
      <c r="B1429" s="120" t="s">
        <v>104</v>
      </c>
      <c r="C1429" s="2" t="s">
        <v>264</v>
      </c>
      <c r="D1429" s="426">
        <v>15</v>
      </c>
      <c r="F1429" s="33"/>
    </row>
    <row r="1430" spans="1:6" ht="12.75">
      <c r="A1430" s="134" t="s">
        <v>70</v>
      </c>
      <c r="B1430" s="119" t="s">
        <v>73</v>
      </c>
      <c r="C1430" s="118" t="s">
        <v>3</v>
      </c>
      <c r="D1430" s="426">
        <v>20</v>
      </c>
      <c r="F1430" s="33"/>
    </row>
    <row r="1431" spans="1:6" ht="16.5" thickBot="1">
      <c r="A1431" s="154"/>
      <c r="B1431" s="147"/>
      <c r="C1431" s="136" t="s">
        <v>185</v>
      </c>
      <c r="D1431" s="408">
        <v>36.5</v>
      </c>
      <c r="F1431" s="33"/>
    </row>
    <row r="1432" spans="4:6" ht="12.75" hidden="1">
      <c r="D1432" s="33">
        <f>SUM(D1426:D1431)</f>
        <v>73</v>
      </c>
      <c r="F1432" s="33"/>
    </row>
    <row r="1433" spans="4:6" ht="9" customHeight="1">
      <c r="D1433" s="33"/>
      <c r="F1433" s="33"/>
    </row>
    <row r="1434" spans="4:6" ht="13.5" thickBot="1">
      <c r="D1434" s="33"/>
      <c r="F1434" s="33"/>
    </row>
    <row r="1435" spans="1:6" ht="16.5" thickBot="1">
      <c r="A1435" s="132" t="s">
        <v>74</v>
      </c>
      <c r="B1435" s="323" t="s">
        <v>105</v>
      </c>
      <c r="C1435" s="142" t="s">
        <v>106</v>
      </c>
      <c r="D1435" s="161"/>
      <c r="E1435" s="8"/>
      <c r="F1435" s="50"/>
    </row>
    <row r="1436" spans="1:6" ht="12.75" hidden="1">
      <c r="A1436" s="176"/>
      <c r="B1436" s="174"/>
      <c r="C1436" s="175"/>
      <c r="D1436" s="163" t="s">
        <v>33</v>
      </c>
      <c r="E1436" s="9"/>
      <c r="F1436" s="101"/>
    </row>
    <row r="1437" spans="1:6" ht="12.75" hidden="1">
      <c r="A1437" s="153"/>
      <c r="B1437" s="10"/>
      <c r="C1437" s="10"/>
      <c r="D1437" s="178"/>
      <c r="F1437" s="29"/>
    </row>
    <row r="1438" spans="1:6" ht="12.75" hidden="1">
      <c r="A1438" s="153"/>
      <c r="B1438" s="2"/>
      <c r="C1438" s="2"/>
      <c r="D1438" s="173"/>
      <c r="E1438" s="9"/>
      <c r="F1438" s="2"/>
    </row>
    <row r="1439" spans="1:6" ht="13.5" customHeight="1">
      <c r="A1439" s="134" t="s">
        <v>70</v>
      </c>
      <c r="B1439" s="120" t="s">
        <v>201</v>
      </c>
      <c r="C1439" s="2" t="s">
        <v>315</v>
      </c>
      <c r="D1439" s="410">
        <v>3</v>
      </c>
      <c r="E1439" s="50"/>
      <c r="F1439" s="29"/>
    </row>
    <row r="1440" spans="1:6" ht="13.5" customHeight="1" hidden="1">
      <c r="A1440" s="134"/>
      <c r="B1440" s="120"/>
      <c r="C1440" s="2"/>
      <c r="D1440" s="410"/>
      <c r="E1440" s="50"/>
      <c r="F1440" s="29"/>
    </row>
    <row r="1441" spans="1:6" ht="13.5" customHeight="1">
      <c r="A1441" s="134" t="s">
        <v>70</v>
      </c>
      <c r="B1441" s="120" t="s">
        <v>108</v>
      </c>
      <c r="C1441" s="2" t="s">
        <v>13</v>
      </c>
      <c r="D1441" s="410">
        <v>25</v>
      </c>
      <c r="E1441" s="50"/>
      <c r="F1441" s="29"/>
    </row>
    <row r="1442" spans="1:6" ht="13.5" customHeight="1">
      <c r="A1442" s="134" t="s">
        <v>70</v>
      </c>
      <c r="B1442" s="120" t="s">
        <v>304</v>
      </c>
      <c r="C1442" s="2" t="s">
        <v>328</v>
      </c>
      <c r="D1442" s="410">
        <v>25</v>
      </c>
      <c r="E1442" s="50"/>
      <c r="F1442" s="29"/>
    </row>
    <row r="1443" spans="1:6" ht="14.25" customHeight="1">
      <c r="A1443" s="134"/>
      <c r="B1443" s="124"/>
      <c r="C1443" s="61"/>
      <c r="D1443" s="409"/>
      <c r="E1443" s="9"/>
      <c r="F1443" s="29"/>
    </row>
    <row r="1444" spans="1:6" ht="12.75" hidden="1">
      <c r="A1444" s="153"/>
      <c r="B1444" s="2"/>
      <c r="C1444" s="2"/>
      <c r="D1444" s="248"/>
      <c r="E1444" s="50"/>
      <c r="F1444" s="29"/>
    </row>
    <row r="1445" spans="1:6" ht="12" customHeight="1" hidden="1">
      <c r="A1445" s="179"/>
      <c r="B1445" s="63"/>
      <c r="C1445" s="63"/>
      <c r="D1445" s="250"/>
      <c r="E1445" s="50"/>
      <c r="F1445" s="29"/>
    </row>
    <row r="1446" spans="1:6" ht="12.75" hidden="1">
      <c r="A1446" s="153"/>
      <c r="B1446" s="2"/>
      <c r="C1446" s="2"/>
      <c r="D1446" s="248"/>
      <c r="E1446" s="50"/>
      <c r="F1446" s="29"/>
    </row>
    <row r="1447" spans="1:6" ht="12.75" hidden="1">
      <c r="A1447" s="153"/>
      <c r="B1447" s="2"/>
      <c r="C1447" s="2"/>
      <c r="D1447" s="248"/>
      <c r="E1447" s="50"/>
      <c r="F1447" s="29"/>
    </row>
    <row r="1448" spans="1:6" ht="12.75" hidden="1">
      <c r="A1448" s="153"/>
      <c r="B1448" s="2"/>
      <c r="C1448" s="2"/>
      <c r="D1448" s="248"/>
      <c r="E1448" s="50"/>
      <c r="F1448" s="29"/>
    </row>
    <row r="1449" spans="1:6" ht="16.5" thickBot="1">
      <c r="A1449" s="154"/>
      <c r="B1449" s="147"/>
      <c r="C1449" s="136" t="s">
        <v>185</v>
      </c>
      <c r="D1449" s="408">
        <v>53</v>
      </c>
      <c r="E1449" s="177"/>
      <c r="F1449" s="29"/>
    </row>
    <row r="1450" spans="1:6" ht="9.75" customHeight="1">
      <c r="A1450" s="10"/>
      <c r="B1450" s="10"/>
      <c r="C1450" s="211"/>
      <c r="D1450" s="292"/>
      <c r="E1450" s="326"/>
      <c r="F1450" s="38"/>
    </row>
    <row r="1451" ht="11.25" customHeight="1"/>
    <row r="1452" spans="1:3" ht="12.75" hidden="1">
      <c r="A1452" s="10">
        <v>5139</v>
      </c>
      <c r="B1452" s="10"/>
      <c r="C1452" s="18" t="s">
        <v>30</v>
      </c>
    </row>
    <row r="1453" spans="1:3" ht="12.75" hidden="1">
      <c r="A1453" s="18">
        <v>5194</v>
      </c>
      <c r="B1453" s="10"/>
      <c r="C1453" s="18" t="s">
        <v>31</v>
      </c>
    </row>
    <row r="1454" ht="12.75" hidden="1"/>
    <row r="1455" spans="1:6" ht="15.75" hidden="1">
      <c r="A1455" s="10"/>
      <c r="B1455" s="10"/>
      <c r="C1455" s="10"/>
      <c r="D1455" s="31"/>
      <c r="E1455" s="13"/>
      <c r="F1455" s="31"/>
    </row>
    <row r="1456" spans="4:6" ht="11.25" customHeight="1" hidden="1">
      <c r="D1456" s="33"/>
      <c r="F1456" s="38"/>
    </row>
    <row r="1457" spans="4:6" ht="12.75" hidden="1">
      <c r="D1457" s="33"/>
      <c r="F1457" s="38"/>
    </row>
    <row r="1458" spans="1:6" ht="12.75" hidden="1">
      <c r="A1458" s="10"/>
      <c r="B1458" s="10"/>
      <c r="C1458" s="10"/>
      <c r="D1458" s="38"/>
      <c r="E1458" s="10"/>
      <c r="F1458" s="38"/>
    </row>
    <row r="1459" spans="1:6" ht="12.75" hidden="1">
      <c r="A1459" s="10"/>
      <c r="B1459" s="10"/>
      <c r="C1459" s="10"/>
      <c r="D1459" s="38"/>
      <c r="E1459" s="10"/>
      <c r="F1459" s="38"/>
    </row>
    <row r="1460" spans="1:6" ht="12.75" hidden="1">
      <c r="A1460" s="10"/>
      <c r="B1460" s="10"/>
      <c r="C1460" s="10"/>
      <c r="D1460" s="38"/>
      <c r="E1460" s="10"/>
      <c r="F1460" s="38"/>
    </row>
    <row r="1461" spans="1:6" ht="12.75" hidden="1">
      <c r="A1461" s="10"/>
      <c r="B1461" s="10"/>
      <c r="C1461" s="10"/>
      <c r="D1461" s="38"/>
      <c r="E1461" s="10"/>
      <c r="F1461" s="38"/>
    </row>
    <row r="1462" spans="4:6" ht="12.75" hidden="1">
      <c r="D1462" s="33"/>
      <c r="F1462" s="38"/>
    </row>
    <row r="1463" spans="4:6" ht="12.75" hidden="1">
      <c r="D1463" s="33"/>
      <c r="F1463" s="38"/>
    </row>
    <row r="1464" spans="1:6" ht="15.75" hidden="1">
      <c r="A1464" s="54"/>
      <c r="B1464" s="54"/>
      <c r="C1464" s="54"/>
      <c r="D1464" s="55"/>
      <c r="E1464" s="54"/>
      <c r="F1464" s="55"/>
    </row>
    <row r="1465" ht="12.75" hidden="1">
      <c r="F1465" s="33"/>
    </row>
    <row r="1466" ht="12.75" hidden="1">
      <c r="F1466" s="33"/>
    </row>
    <row r="1467" spans="1:6" ht="12.75" hidden="1">
      <c r="A1467" s="10"/>
      <c r="B1467" s="10"/>
      <c r="C1467" s="10"/>
      <c r="D1467" s="10"/>
      <c r="E1467" s="10"/>
      <c r="F1467" s="38"/>
    </row>
    <row r="1468" spans="1:6" ht="12.75" hidden="1">
      <c r="A1468" s="10"/>
      <c r="B1468" s="10"/>
      <c r="C1468" s="10"/>
      <c r="D1468" s="38"/>
      <c r="E1468" s="10"/>
      <c r="F1468" s="38"/>
    </row>
    <row r="1469" spans="1:6" ht="12.75" hidden="1">
      <c r="A1469" s="10"/>
      <c r="B1469" s="10"/>
      <c r="C1469" s="10"/>
      <c r="D1469" s="38"/>
      <c r="E1469" s="10"/>
      <c r="F1469" s="38"/>
    </row>
    <row r="1470" spans="1:6" ht="12.75" hidden="1">
      <c r="A1470" s="10"/>
      <c r="B1470" s="10"/>
      <c r="C1470" s="10"/>
      <c r="D1470" s="38"/>
      <c r="E1470" s="10"/>
      <c r="F1470" s="38"/>
    </row>
    <row r="1471" ht="12.75" hidden="1">
      <c r="F1471" s="33"/>
    </row>
    <row r="1472" spans="1:6" ht="12.75" hidden="1">
      <c r="A1472">
        <v>5229</v>
      </c>
      <c r="C1472" t="s">
        <v>63</v>
      </c>
      <c r="F1472" s="33"/>
    </row>
    <row r="1473" ht="7.5" customHeight="1">
      <c r="F1473" s="33"/>
    </row>
    <row r="1474" ht="13.5" thickBot="1">
      <c r="F1474" s="33"/>
    </row>
    <row r="1475" spans="1:6" ht="16.5" thickBot="1">
      <c r="A1475" s="132" t="s">
        <v>74</v>
      </c>
      <c r="B1475" s="325" t="s">
        <v>198</v>
      </c>
      <c r="C1475" s="142" t="s">
        <v>199</v>
      </c>
      <c r="D1475" s="161"/>
      <c r="F1475" s="33"/>
    </row>
    <row r="1476" spans="1:6" ht="12.75">
      <c r="A1476" s="134" t="s">
        <v>70</v>
      </c>
      <c r="B1476" s="120" t="s">
        <v>175</v>
      </c>
      <c r="C1476" s="2" t="s">
        <v>329</v>
      </c>
      <c r="D1476" s="410">
        <v>7</v>
      </c>
      <c r="F1476" s="33"/>
    </row>
    <row r="1477" spans="1:6" ht="16.5" thickBot="1">
      <c r="A1477" s="154"/>
      <c r="B1477" s="147"/>
      <c r="C1477" s="136" t="s">
        <v>185</v>
      </c>
      <c r="D1477" s="408">
        <v>7</v>
      </c>
      <c r="F1477" s="33"/>
    </row>
    <row r="1478" spans="1:6" ht="9.75" customHeight="1">
      <c r="A1478" s="10"/>
      <c r="B1478" s="10"/>
      <c r="C1478" s="211"/>
      <c r="D1478" s="292"/>
      <c r="F1478" s="33"/>
    </row>
    <row r="1479" spans="1:6" ht="12.75" customHeight="1" hidden="1" thickBot="1">
      <c r="A1479" s="10"/>
      <c r="B1479" s="10"/>
      <c r="C1479" s="211"/>
      <c r="D1479" s="292"/>
      <c r="F1479" s="33"/>
    </row>
    <row r="1480" spans="1:6" ht="16.5" hidden="1" thickBot="1">
      <c r="A1480" s="132"/>
      <c r="B1480" s="325"/>
      <c r="C1480" s="142"/>
      <c r="D1480" s="161"/>
      <c r="F1480" s="33"/>
    </row>
    <row r="1481" spans="1:6" ht="12.75" hidden="1">
      <c r="A1481" s="134"/>
      <c r="B1481" s="120"/>
      <c r="C1481" s="2"/>
      <c r="D1481" s="248"/>
      <c r="F1481" s="33"/>
    </row>
    <row r="1482" spans="1:6" ht="16.5" hidden="1" thickBot="1">
      <c r="A1482" s="154"/>
      <c r="B1482" s="147"/>
      <c r="C1482" s="136"/>
      <c r="D1482" s="249"/>
      <c r="F1482" s="33"/>
    </row>
    <row r="1483" spans="1:6" ht="11.25" customHeight="1" hidden="1">
      <c r="A1483" s="10"/>
      <c r="B1483" s="10"/>
      <c r="C1483" s="211"/>
      <c r="D1483" s="292"/>
      <c r="F1483" s="33"/>
    </row>
    <row r="1484" spans="1:6" ht="14.25" customHeight="1" thickBot="1">
      <c r="A1484" s="10"/>
      <c r="B1484" s="10"/>
      <c r="C1484" s="211"/>
      <c r="D1484" s="292"/>
      <c r="F1484" s="33"/>
    </row>
    <row r="1485" spans="1:6" ht="18" customHeight="1" thickBot="1">
      <c r="A1485" s="158" t="s">
        <v>74</v>
      </c>
      <c r="B1485" s="323" t="s">
        <v>191</v>
      </c>
      <c r="C1485" s="145" t="s">
        <v>192</v>
      </c>
      <c r="D1485" s="161"/>
      <c r="F1485" s="33"/>
    </row>
    <row r="1486" spans="1:6" ht="16.5" customHeight="1">
      <c r="A1486" s="134" t="s">
        <v>70</v>
      </c>
      <c r="B1486" s="120" t="s">
        <v>73</v>
      </c>
      <c r="C1486" s="2" t="s">
        <v>3</v>
      </c>
      <c r="D1486" s="410">
        <v>150</v>
      </c>
      <c r="F1486" s="33"/>
    </row>
    <row r="1487" spans="1:6" ht="17.25" customHeight="1" thickBot="1">
      <c r="A1487" s="154"/>
      <c r="B1487" s="147"/>
      <c r="C1487" s="136" t="s">
        <v>185</v>
      </c>
      <c r="D1487" s="408">
        <v>150</v>
      </c>
      <c r="F1487" s="33"/>
    </row>
    <row r="1488" spans="1:6" ht="13.5" customHeight="1">
      <c r="A1488" s="10"/>
      <c r="B1488" s="10"/>
      <c r="C1488" s="211"/>
      <c r="D1488" s="292"/>
      <c r="F1488" s="33"/>
    </row>
    <row r="1489" spans="1:6" ht="13.5" customHeight="1">
      <c r="A1489" s="10"/>
      <c r="B1489" s="10"/>
      <c r="C1489" s="211"/>
      <c r="D1489" s="292"/>
      <c r="F1489" s="33"/>
    </row>
    <row r="1490" spans="1:6" ht="13.5" customHeight="1">
      <c r="A1490" s="10"/>
      <c r="B1490" s="10"/>
      <c r="C1490" s="211"/>
      <c r="D1490" s="292"/>
      <c r="F1490" s="33"/>
    </row>
    <row r="1491" spans="1:6" ht="15" customHeight="1" thickBot="1">
      <c r="A1491" s="10"/>
      <c r="B1491" s="10"/>
      <c r="C1491" s="211"/>
      <c r="D1491" s="292"/>
      <c r="F1491" s="33"/>
    </row>
    <row r="1492" spans="1:6" ht="16.5" customHeight="1" thickBot="1">
      <c r="A1492" s="158" t="s">
        <v>74</v>
      </c>
      <c r="B1492" s="323" t="s">
        <v>158</v>
      </c>
      <c r="C1492" s="145" t="s">
        <v>159</v>
      </c>
      <c r="D1492" s="161"/>
      <c r="F1492" s="33"/>
    </row>
    <row r="1493" spans="1:6" ht="14.25" customHeight="1">
      <c r="A1493" s="134" t="s">
        <v>70</v>
      </c>
      <c r="B1493" s="120" t="s">
        <v>107</v>
      </c>
      <c r="C1493" s="2" t="s">
        <v>87</v>
      </c>
      <c r="D1493" s="410">
        <v>80</v>
      </c>
      <c r="F1493" s="33"/>
    </row>
    <row r="1494" spans="1:6" ht="14.25" customHeight="1">
      <c r="A1494" s="134" t="s">
        <v>70</v>
      </c>
      <c r="B1494" s="124" t="s">
        <v>104</v>
      </c>
      <c r="C1494" s="61" t="s">
        <v>66</v>
      </c>
      <c r="D1494" s="409">
        <v>140</v>
      </c>
      <c r="F1494" s="33"/>
    </row>
    <row r="1495" spans="1:6" ht="14.25" customHeight="1">
      <c r="A1495" s="134" t="s">
        <v>70</v>
      </c>
      <c r="B1495" s="120" t="s">
        <v>73</v>
      </c>
      <c r="C1495" s="2" t="s">
        <v>68</v>
      </c>
      <c r="D1495" s="410">
        <v>200</v>
      </c>
      <c r="F1495" s="33"/>
    </row>
    <row r="1496" spans="1:6" ht="16.5" customHeight="1" thickBot="1">
      <c r="A1496" s="154"/>
      <c r="B1496" s="188"/>
      <c r="C1496" s="136" t="s">
        <v>185</v>
      </c>
      <c r="D1496" s="408">
        <f>SUM(D1492:D1495)</f>
        <v>420</v>
      </c>
      <c r="F1496" s="33"/>
    </row>
    <row r="1497" spans="1:6" ht="9" customHeight="1">
      <c r="A1497" s="10"/>
      <c r="B1497" s="10"/>
      <c r="C1497" s="211"/>
      <c r="D1497" s="292"/>
      <c r="F1497" s="33"/>
    </row>
    <row r="1498" spans="1:6" ht="14.25" customHeight="1" thickBot="1">
      <c r="A1498" s="10"/>
      <c r="B1498" s="10"/>
      <c r="C1498" s="211"/>
      <c r="D1498" s="292"/>
      <c r="F1498" s="33"/>
    </row>
    <row r="1499" spans="1:6" ht="17.25" customHeight="1" thickBot="1">
      <c r="A1499" s="158" t="s">
        <v>74</v>
      </c>
      <c r="B1499" s="323" t="s">
        <v>160</v>
      </c>
      <c r="C1499" s="145" t="s">
        <v>161</v>
      </c>
      <c r="D1499" s="161"/>
      <c r="F1499" s="33"/>
    </row>
    <row r="1500" spans="1:6" ht="14.25" customHeight="1">
      <c r="A1500" s="134" t="s">
        <v>70</v>
      </c>
      <c r="B1500" s="65" t="s">
        <v>197</v>
      </c>
      <c r="C1500" s="2" t="s">
        <v>173</v>
      </c>
      <c r="D1500" s="409">
        <v>20</v>
      </c>
      <c r="F1500" s="33"/>
    </row>
    <row r="1501" spans="1:6" ht="14.25" customHeight="1">
      <c r="A1501" s="134" t="s">
        <v>70</v>
      </c>
      <c r="B1501" s="65" t="s">
        <v>82</v>
      </c>
      <c r="C1501" s="61" t="s">
        <v>83</v>
      </c>
      <c r="D1501" s="409">
        <v>5.2</v>
      </c>
      <c r="F1501" s="33"/>
    </row>
    <row r="1502" spans="1:6" ht="14.25" customHeight="1" hidden="1">
      <c r="A1502" s="134"/>
      <c r="B1502" s="65"/>
      <c r="C1502" s="61"/>
      <c r="D1502" s="409"/>
      <c r="F1502" s="33"/>
    </row>
    <row r="1503" spans="1:6" ht="14.25" customHeight="1">
      <c r="A1503" s="134" t="s">
        <v>70</v>
      </c>
      <c r="B1503" s="65" t="s">
        <v>84</v>
      </c>
      <c r="C1503" s="61" t="s">
        <v>85</v>
      </c>
      <c r="D1503" s="409">
        <v>1.8</v>
      </c>
      <c r="F1503" s="33"/>
    </row>
    <row r="1504" spans="1:6" ht="14.25" customHeight="1">
      <c r="A1504" s="134" t="s">
        <v>70</v>
      </c>
      <c r="B1504" s="65" t="s">
        <v>107</v>
      </c>
      <c r="C1504" s="61" t="s">
        <v>332</v>
      </c>
      <c r="D1504" s="409">
        <v>20</v>
      </c>
      <c r="F1504" s="33"/>
    </row>
    <row r="1505" spans="1:6" ht="14.25" customHeight="1">
      <c r="A1505" s="134" t="s">
        <v>70</v>
      </c>
      <c r="B1505" s="2" t="s">
        <v>130</v>
      </c>
      <c r="C1505" s="2" t="s">
        <v>131</v>
      </c>
      <c r="D1505" s="410">
        <v>2</v>
      </c>
      <c r="F1505" s="33"/>
    </row>
    <row r="1506" spans="1:6" ht="14.25" customHeight="1">
      <c r="A1506" s="134" t="s">
        <v>70</v>
      </c>
      <c r="B1506" s="2" t="s">
        <v>119</v>
      </c>
      <c r="C1506" s="2" t="s">
        <v>168</v>
      </c>
      <c r="D1506" s="410">
        <v>4</v>
      </c>
      <c r="F1506" s="33"/>
    </row>
    <row r="1507" spans="1:6" ht="14.25" customHeight="1">
      <c r="A1507" s="134" t="s">
        <v>70</v>
      </c>
      <c r="B1507" s="2" t="s">
        <v>201</v>
      </c>
      <c r="C1507" s="2" t="s">
        <v>202</v>
      </c>
      <c r="D1507" s="410">
        <v>7</v>
      </c>
      <c r="F1507" s="33"/>
    </row>
    <row r="1508" spans="1:6" ht="14.25" customHeight="1">
      <c r="A1508" s="134" t="s">
        <v>70</v>
      </c>
      <c r="B1508" s="2" t="s">
        <v>71</v>
      </c>
      <c r="C1508" s="2" t="s">
        <v>72</v>
      </c>
      <c r="D1508" s="410">
        <v>85</v>
      </c>
      <c r="F1508" s="33"/>
    </row>
    <row r="1509" spans="1:6" ht="14.25" customHeight="1">
      <c r="A1509" s="134" t="s">
        <v>70</v>
      </c>
      <c r="B1509" s="2" t="s">
        <v>73</v>
      </c>
      <c r="C1509" s="2" t="s">
        <v>68</v>
      </c>
      <c r="D1509" s="410">
        <v>140</v>
      </c>
      <c r="F1509" s="33"/>
    </row>
    <row r="1510" spans="1:6" ht="16.5" customHeight="1" thickBot="1">
      <c r="A1510" s="154"/>
      <c r="B1510" s="147"/>
      <c r="C1510" s="136" t="s">
        <v>185</v>
      </c>
      <c r="D1510" s="408">
        <f>SUM(D1499:D1509)</f>
        <v>285</v>
      </c>
      <c r="F1510" s="33"/>
    </row>
    <row r="1511" spans="1:6" ht="11.25" customHeight="1">
      <c r="A1511" s="10"/>
      <c r="B1511" s="10"/>
      <c r="C1511" s="211"/>
      <c r="D1511" s="292"/>
      <c r="F1511" s="33"/>
    </row>
    <row r="1512" spans="1:6" ht="14.25" customHeight="1" thickBot="1">
      <c r="A1512" s="10"/>
      <c r="B1512" s="10"/>
      <c r="C1512" s="211"/>
      <c r="D1512" s="292"/>
      <c r="F1512" s="33"/>
    </row>
    <row r="1513" spans="1:6" ht="16.5" customHeight="1" thickBot="1">
      <c r="A1513" s="158" t="s">
        <v>74</v>
      </c>
      <c r="B1513" s="323" t="s">
        <v>163</v>
      </c>
      <c r="C1513" s="145" t="s">
        <v>164</v>
      </c>
      <c r="D1513" s="161"/>
      <c r="F1513" s="33"/>
    </row>
    <row r="1514" spans="1:6" ht="14.25" customHeight="1">
      <c r="A1514" s="134" t="s">
        <v>70</v>
      </c>
      <c r="B1514" s="123" t="s">
        <v>197</v>
      </c>
      <c r="C1514" s="2" t="s">
        <v>173</v>
      </c>
      <c r="D1514" s="417">
        <v>80</v>
      </c>
      <c r="F1514" s="33"/>
    </row>
    <row r="1515" spans="1:6" ht="14.25" customHeight="1">
      <c r="A1515" s="134" t="s">
        <v>70</v>
      </c>
      <c r="B1515" s="123" t="s">
        <v>82</v>
      </c>
      <c r="C1515" s="61" t="s">
        <v>83</v>
      </c>
      <c r="D1515" s="410">
        <v>20.8</v>
      </c>
      <c r="F1515" s="33"/>
    </row>
    <row r="1516" spans="1:6" ht="14.25" customHeight="1">
      <c r="A1516" s="134" t="s">
        <v>70</v>
      </c>
      <c r="B1516" s="123" t="s">
        <v>84</v>
      </c>
      <c r="C1516" s="61" t="s">
        <v>85</v>
      </c>
      <c r="D1516" s="410">
        <v>7.2</v>
      </c>
      <c r="F1516" s="33"/>
    </row>
    <row r="1517" spans="1:6" ht="14.25" customHeight="1">
      <c r="A1517" s="134" t="s">
        <v>70</v>
      </c>
      <c r="B1517" s="123" t="s">
        <v>261</v>
      </c>
      <c r="C1517" s="61" t="s">
        <v>253</v>
      </c>
      <c r="D1517" s="410">
        <v>2</v>
      </c>
      <c r="F1517" s="33"/>
    </row>
    <row r="1518" spans="1:6" ht="14.25" customHeight="1">
      <c r="A1518" s="134" t="s">
        <v>70</v>
      </c>
      <c r="B1518" s="120" t="s">
        <v>107</v>
      </c>
      <c r="C1518" s="2" t="s">
        <v>87</v>
      </c>
      <c r="D1518" s="410">
        <v>15</v>
      </c>
      <c r="F1518" s="33"/>
    </row>
    <row r="1519" spans="1:6" ht="14.25" customHeight="1">
      <c r="A1519" s="134" t="s">
        <v>70</v>
      </c>
      <c r="B1519" s="120" t="s">
        <v>119</v>
      </c>
      <c r="C1519" s="2" t="s">
        <v>168</v>
      </c>
      <c r="D1519" s="410">
        <v>30</v>
      </c>
      <c r="F1519" s="33"/>
    </row>
    <row r="1520" spans="1:6" ht="14.25" customHeight="1">
      <c r="A1520" s="134" t="s">
        <v>70</v>
      </c>
      <c r="B1520" s="120" t="s">
        <v>138</v>
      </c>
      <c r="C1520" s="2" t="s">
        <v>139</v>
      </c>
      <c r="D1520" s="410">
        <v>15</v>
      </c>
      <c r="F1520" s="33"/>
    </row>
    <row r="1521" spans="1:6" ht="14.25" customHeight="1">
      <c r="A1521" s="134" t="s">
        <v>70</v>
      </c>
      <c r="B1521" s="120" t="s">
        <v>140</v>
      </c>
      <c r="C1521" s="2" t="s">
        <v>141</v>
      </c>
      <c r="D1521" s="410">
        <v>5</v>
      </c>
      <c r="F1521" s="33"/>
    </row>
    <row r="1522" spans="1:6" ht="14.25" customHeight="1">
      <c r="A1522" s="134" t="s">
        <v>70</v>
      </c>
      <c r="B1522" s="120" t="s">
        <v>73</v>
      </c>
      <c r="C1522" s="2" t="s">
        <v>68</v>
      </c>
      <c r="D1522" s="407">
        <v>45</v>
      </c>
      <c r="F1522" s="33"/>
    </row>
    <row r="1523" spans="1:6" ht="14.25" customHeight="1" hidden="1">
      <c r="A1523" s="153"/>
      <c r="B1523" s="64"/>
      <c r="C1523" s="2"/>
      <c r="D1523" s="410">
        <f>SUM(D1513:D1522)</f>
        <v>220</v>
      </c>
      <c r="F1523" s="33"/>
    </row>
    <row r="1524" spans="1:6" ht="15" customHeight="1" thickBot="1">
      <c r="A1524" s="154"/>
      <c r="B1524" s="147"/>
      <c r="C1524" s="136" t="s">
        <v>185</v>
      </c>
      <c r="D1524" s="408">
        <f>SUM(D1523)</f>
        <v>220</v>
      </c>
      <c r="F1524" s="33"/>
    </row>
    <row r="1525" spans="1:6" ht="8.25" customHeight="1">
      <c r="A1525" s="413"/>
      <c r="B1525" s="413"/>
      <c r="C1525" s="371"/>
      <c r="D1525" s="337"/>
      <c r="F1525" s="33"/>
    </row>
    <row r="1526" spans="1:6" ht="14.25" customHeight="1" thickBot="1">
      <c r="A1526" s="188"/>
      <c r="B1526" s="188"/>
      <c r="C1526" s="369"/>
      <c r="D1526" s="327"/>
      <c r="F1526" s="33"/>
    </row>
    <row r="1527" spans="1:6" ht="16.5" customHeight="1">
      <c r="A1527" s="372" t="s">
        <v>74</v>
      </c>
      <c r="B1527" s="387" t="s">
        <v>321</v>
      </c>
      <c r="C1527" s="388" t="s">
        <v>322</v>
      </c>
      <c r="D1527" s="389"/>
      <c r="F1527" s="33"/>
    </row>
    <row r="1528" spans="1:6" ht="16.5" customHeight="1">
      <c r="A1528" s="365" t="s">
        <v>70</v>
      </c>
      <c r="B1528" s="391" t="s">
        <v>71</v>
      </c>
      <c r="C1528" s="386" t="s">
        <v>315</v>
      </c>
      <c r="D1528" s="418">
        <v>16</v>
      </c>
      <c r="F1528" s="33"/>
    </row>
    <row r="1529" spans="1:6" ht="16.5" customHeight="1" thickBot="1">
      <c r="A1529" s="147"/>
      <c r="B1529" s="188"/>
      <c r="C1529" s="390" t="s">
        <v>206</v>
      </c>
      <c r="D1529" s="422">
        <v>16</v>
      </c>
      <c r="F1529" s="33"/>
    </row>
    <row r="1530" spans="1:6" ht="11.25" customHeight="1">
      <c r="A1530" s="10"/>
      <c r="B1530" s="10"/>
      <c r="C1530" s="211"/>
      <c r="D1530" s="292"/>
      <c r="F1530" s="33"/>
    </row>
    <row r="1531" spans="1:6" ht="11.25" customHeight="1">
      <c r="A1531" s="10"/>
      <c r="B1531" s="10"/>
      <c r="C1531" s="211"/>
      <c r="D1531" s="292"/>
      <c r="F1531" s="33"/>
    </row>
    <row r="1532" spans="1:6" ht="11.25" customHeight="1">
      <c r="A1532" s="10"/>
      <c r="B1532" s="10"/>
      <c r="C1532" s="211"/>
      <c r="D1532" s="292"/>
      <c r="F1532" s="33"/>
    </row>
    <row r="1533" spans="1:6" ht="11.25" customHeight="1">
      <c r="A1533" s="10"/>
      <c r="B1533" s="10"/>
      <c r="C1533" s="211"/>
      <c r="D1533" s="292"/>
      <c r="F1533" s="33"/>
    </row>
    <row r="1534" spans="1:6" ht="11.25" customHeight="1">
      <c r="A1534" s="10"/>
      <c r="B1534" s="10"/>
      <c r="C1534" s="211"/>
      <c r="D1534" s="292"/>
      <c r="F1534" s="33"/>
    </row>
    <row r="1535" spans="1:6" ht="11.25" customHeight="1">
      <c r="A1535" s="10"/>
      <c r="B1535" s="10"/>
      <c r="C1535" s="211"/>
      <c r="D1535" s="292"/>
      <c r="F1535" s="33"/>
    </row>
    <row r="1536" spans="1:6" ht="11.25" customHeight="1">
      <c r="A1536" s="10"/>
      <c r="B1536" s="10"/>
      <c r="C1536" s="211"/>
      <c r="D1536" s="292"/>
      <c r="F1536" s="33"/>
    </row>
    <row r="1537" spans="1:6" ht="11.25" customHeight="1">
      <c r="A1537" s="10"/>
      <c r="B1537" s="10"/>
      <c r="C1537" s="211"/>
      <c r="D1537" s="292"/>
      <c r="F1537" s="33"/>
    </row>
    <row r="1538" spans="1:6" ht="11.25" customHeight="1">
      <c r="A1538" s="10"/>
      <c r="B1538" s="10"/>
      <c r="C1538" s="211"/>
      <c r="D1538" s="292"/>
      <c r="F1538" s="33"/>
    </row>
    <row r="1539" spans="1:6" ht="11.25" customHeight="1">
      <c r="A1539" s="10"/>
      <c r="B1539" s="10"/>
      <c r="C1539" s="211"/>
      <c r="D1539" s="292"/>
      <c r="F1539" s="33"/>
    </row>
    <row r="1540" spans="1:6" ht="11.25" customHeight="1">
      <c r="A1540" s="10"/>
      <c r="B1540" s="10"/>
      <c r="C1540" s="211"/>
      <c r="D1540" s="292"/>
      <c r="F1540" s="33"/>
    </row>
    <row r="1541" spans="1:6" ht="11.25" customHeight="1">
      <c r="A1541" s="10"/>
      <c r="B1541" s="10"/>
      <c r="C1541" s="211"/>
      <c r="D1541" s="292"/>
      <c r="F1541" s="33"/>
    </row>
    <row r="1542" spans="1:6" ht="11.25" customHeight="1">
      <c r="A1542" s="10"/>
      <c r="B1542" s="10"/>
      <c r="C1542" s="211"/>
      <c r="D1542" s="292"/>
      <c r="F1542" s="33"/>
    </row>
    <row r="1543" spans="1:6" ht="11.25" customHeight="1">
      <c r="A1543" s="10"/>
      <c r="B1543" s="10"/>
      <c r="C1543" s="211"/>
      <c r="D1543" s="292"/>
      <c r="F1543" s="33"/>
    </row>
    <row r="1544" spans="1:6" ht="11.25" customHeight="1" thickBot="1">
      <c r="A1544" s="10"/>
      <c r="B1544" s="10"/>
      <c r="C1544" s="211"/>
      <c r="D1544" s="292"/>
      <c r="F1544" s="33"/>
    </row>
    <row r="1545" spans="1:6" ht="16.5" customHeight="1">
      <c r="A1545" s="432" t="s">
        <v>74</v>
      </c>
      <c r="B1545" s="433" t="s">
        <v>323</v>
      </c>
      <c r="C1545" s="388" t="s">
        <v>324</v>
      </c>
      <c r="D1545" s="389"/>
      <c r="F1545" s="33"/>
    </row>
    <row r="1546" spans="1:6" ht="15" customHeight="1">
      <c r="A1546" s="179" t="s">
        <v>70</v>
      </c>
      <c r="B1546" s="121" t="s">
        <v>197</v>
      </c>
      <c r="C1546" s="431" t="s">
        <v>298</v>
      </c>
      <c r="D1546" s="436">
        <v>45</v>
      </c>
      <c r="F1546" s="33"/>
    </row>
    <row r="1547" spans="1:6" ht="12" customHeight="1">
      <c r="A1547" s="153" t="s">
        <v>70</v>
      </c>
      <c r="B1547" s="434" t="s">
        <v>75</v>
      </c>
      <c r="C1547" s="386" t="s">
        <v>1</v>
      </c>
      <c r="D1547" s="418">
        <v>15</v>
      </c>
      <c r="F1547" s="33"/>
    </row>
    <row r="1548" spans="1:6" ht="13.5" customHeight="1">
      <c r="A1548" s="153" t="s">
        <v>70</v>
      </c>
      <c r="B1548" s="434" t="s">
        <v>82</v>
      </c>
      <c r="C1548" s="386" t="s">
        <v>300</v>
      </c>
      <c r="D1548" s="419">
        <v>11.7</v>
      </c>
      <c r="F1548" s="33"/>
    </row>
    <row r="1549" spans="1:6" ht="14.25" customHeight="1">
      <c r="A1549" s="153" t="s">
        <v>70</v>
      </c>
      <c r="B1549" s="434" t="s">
        <v>84</v>
      </c>
      <c r="C1549" s="386" t="s">
        <v>299</v>
      </c>
      <c r="D1549" s="419">
        <v>4.1</v>
      </c>
      <c r="F1549" s="33"/>
    </row>
    <row r="1550" spans="1:6" ht="14.25" customHeight="1">
      <c r="A1550" s="153" t="s">
        <v>70</v>
      </c>
      <c r="B1550" s="434" t="s">
        <v>107</v>
      </c>
      <c r="C1550" s="386" t="s">
        <v>308</v>
      </c>
      <c r="D1550" s="419">
        <v>40</v>
      </c>
      <c r="F1550" s="33"/>
    </row>
    <row r="1551" spans="1:6" ht="14.25" customHeight="1">
      <c r="A1551" s="170" t="s">
        <v>70</v>
      </c>
      <c r="B1551" s="451" t="s">
        <v>119</v>
      </c>
      <c r="C1551" s="397" t="s">
        <v>297</v>
      </c>
      <c r="D1551" s="420">
        <v>5</v>
      </c>
      <c r="F1551" s="33"/>
    </row>
    <row r="1552" spans="1:6" ht="14.25" customHeight="1">
      <c r="A1552" s="399" t="s">
        <v>70</v>
      </c>
      <c r="B1552" s="435" t="s">
        <v>201</v>
      </c>
      <c r="C1552" s="397" t="s">
        <v>294</v>
      </c>
      <c r="D1552" s="420">
        <v>7</v>
      </c>
      <c r="F1552" s="33"/>
    </row>
    <row r="1553" spans="1:6" ht="14.25" customHeight="1">
      <c r="A1553" s="399" t="s">
        <v>70</v>
      </c>
      <c r="B1553" s="435" t="s">
        <v>71</v>
      </c>
      <c r="C1553" s="396" t="s">
        <v>315</v>
      </c>
      <c r="D1553" s="420">
        <v>600</v>
      </c>
      <c r="F1553" s="33"/>
    </row>
    <row r="1554" spans="1:6" ht="14.25" customHeight="1">
      <c r="A1554" s="399" t="s">
        <v>70</v>
      </c>
      <c r="B1554" s="435" t="s">
        <v>150</v>
      </c>
      <c r="C1554" s="396" t="s">
        <v>331</v>
      </c>
      <c r="D1554" s="420">
        <v>110</v>
      </c>
      <c r="F1554" s="33"/>
    </row>
    <row r="1555" spans="1:6" ht="14.25" customHeight="1">
      <c r="A1555" s="399"/>
      <c r="B1555" s="398"/>
      <c r="C1555" s="396"/>
      <c r="D1555" s="421"/>
      <c r="F1555" s="33"/>
    </row>
    <row r="1556" spans="1:6" ht="15" customHeight="1" thickBot="1">
      <c r="A1556" s="394"/>
      <c r="B1556" s="393"/>
      <c r="C1556" s="395" t="s">
        <v>206</v>
      </c>
      <c r="D1556" s="422">
        <f>SUM(D1545:D1555)</f>
        <v>837.8</v>
      </c>
      <c r="F1556" s="33"/>
    </row>
    <row r="1557" spans="1:6" ht="11.25" customHeight="1">
      <c r="A1557" s="18"/>
      <c r="B1557" s="18"/>
      <c r="C1557" s="392"/>
      <c r="D1557" s="292"/>
      <c r="F1557" s="33"/>
    </row>
    <row r="1558" spans="1:6" ht="12" customHeight="1" thickBot="1">
      <c r="A1558" s="10"/>
      <c r="B1558" s="10"/>
      <c r="C1558" s="211"/>
      <c r="D1558" s="292"/>
      <c r="F1558" s="33"/>
    </row>
    <row r="1559" spans="1:6" ht="17.25" customHeight="1" thickBot="1">
      <c r="A1559" s="158" t="s">
        <v>74</v>
      </c>
      <c r="B1559" s="323" t="s">
        <v>165</v>
      </c>
      <c r="C1559" s="145" t="s">
        <v>166</v>
      </c>
      <c r="D1559" s="423"/>
      <c r="F1559" s="33"/>
    </row>
    <row r="1560" spans="1:6" ht="14.25" customHeight="1" hidden="1">
      <c r="A1560" s="153"/>
      <c r="B1560" s="2"/>
      <c r="C1560" s="2"/>
      <c r="D1560" s="427"/>
      <c r="F1560" s="33"/>
    </row>
    <row r="1561" spans="1:6" ht="14.25" customHeight="1">
      <c r="A1561" s="134" t="s">
        <v>70</v>
      </c>
      <c r="B1561" s="123" t="s">
        <v>197</v>
      </c>
      <c r="C1561" s="2" t="s">
        <v>173</v>
      </c>
      <c r="D1561" s="410">
        <v>200</v>
      </c>
      <c r="F1561" s="33"/>
    </row>
    <row r="1562" spans="1:6" ht="14.25" customHeight="1">
      <c r="A1562" s="134" t="s">
        <v>70</v>
      </c>
      <c r="B1562" s="123" t="s">
        <v>82</v>
      </c>
      <c r="C1562" s="61" t="s">
        <v>83</v>
      </c>
      <c r="D1562" s="410">
        <v>52</v>
      </c>
      <c r="F1562" s="33"/>
    </row>
    <row r="1563" spans="1:6" ht="14.25" customHeight="1">
      <c r="A1563" s="134" t="s">
        <v>70</v>
      </c>
      <c r="B1563" s="123" t="s">
        <v>84</v>
      </c>
      <c r="C1563" s="61" t="s">
        <v>85</v>
      </c>
      <c r="D1563" s="411">
        <v>18</v>
      </c>
      <c r="F1563" s="33"/>
    </row>
    <row r="1564" spans="1:6" ht="14.25" customHeight="1">
      <c r="A1564" s="134" t="s">
        <v>70</v>
      </c>
      <c r="B1564" s="123" t="s">
        <v>129</v>
      </c>
      <c r="C1564" s="2" t="s">
        <v>277</v>
      </c>
      <c r="D1564" s="410">
        <v>30</v>
      </c>
      <c r="F1564" s="33"/>
    </row>
    <row r="1565" spans="1:6" ht="14.25" customHeight="1">
      <c r="A1565" s="134" t="s">
        <v>70</v>
      </c>
      <c r="B1565" s="120" t="s">
        <v>107</v>
      </c>
      <c r="C1565" s="2" t="s">
        <v>87</v>
      </c>
      <c r="D1565" s="410">
        <v>50</v>
      </c>
      <c r="F1565" s="33"/>
    </row>
    <row r="1566" spans="1:6" ht="14.25" customHeight="1">
      <c r="A1566" s="134" t="s">
        <v>70</v>
      </c>
      <c r="B1566" s="120" t="s">
        <v>119</v>
      </c>
      <c r="C1566" s="2" t="s">
        <v>168</v>
      </c>
      <c r="D1566" s="410">
        <v>30</v>
      </c>
      <c r="F1566" s="33"/>
    </row>
    <row r="1567" spans="1:6" ht="14.25" customHeight="1">
      <c r="A1567" s="134" t="s">
        <v>70</v>
      </c>
      <c r="B1567" s="120" t="s">
        <v>71</v>
      </c>
      <c r="C1567" s="2" t="s">
        <v>72</v>
      </c>
      <c r="D1567" s="410">
        <v>100</v>
      </c>
      <c r="F1567" s="33"/>
    </row>
    <row r="1568" spans="1:6" ht="14.25" customHeight="1">
      <c r="A1568" s="134" t="s">
        <v>70</v>
      </c>
      <c r="B1568" s="120" t="s">
        <v>73</v>
      </c>
      <c r="C1568" s="2" t="s">
        <v>68</v>
      </c>
      <c r="D1568" s="410">
        <v>30</v>
      </c>
      <c r="F1568" s="33"/>
    </row>
    <row r="1569" spans="1:6" ht="14.25" customHeight="1" thickBot="1">
      <c r="A1569" s="154"/>
      <c r="B1569" s="188"/>
      <c r="C1569" s="136" t="s">
        <v>185</v>
      </c>
      <c r="D1569" s="408">
        <f>SUM(D1559:D1568)</f>
        <v>510</v>
      </c>
      <c r="F1569" s="33"/>
    </row>
    <row r="1570" spans="1:6" ht="14.25" customHeight="1">
      <c r="A1570" s="190"/>
      <c r="B1570" s="18"/>
      <c r="C1570" s="18"/>
      <c r="D1570" s="263"/>
      <c r="F1570" s="33"/>
    </row>
    <row r="1571" spans="1:6" ht="14.25" customHeight="1" thickBot="1">
      <c r="A1571" s="190"/>
      <c r="B1571" s="18"/>
      <c r="C1571" s="18"/>
      <c r="D1571" s="263"/>
      <c r="F1571" s="33"/>
    </row>
    <row r="1572" spans="1:6" ht="16.5" customHeight="1" thickBot="1">
      <c r="A1572" s="158" t="s">
        <v>153</v>
      </c>
      <c r="B1572" s="323" t="s">
        <v>154</v>
      </c>
      <c r="C1572" s="145" t="s">
        <v>155</v>
      </c>
      <c r="D1572" s="161"/>
      <c r="F1572" s="33"/>
    </row>
    <row r="1573" spans="1:6" ht="14.25" customHeight="1" hidden="1">
      <c r="A1573" s="134"/>
      <c r="B1573" s="120"/>
      <c r="C1573" s="2"/>
      <c r="D1573" s="412"/>
      <c r="F1573" s="33"/>
    </row>
    <row r="1574" spans="1:6" ht="14.25" customHeight="1">
      <c r="A1574" s="414" t="s">
        <v>70</v>
      </c>
      <c r="B1574" s="319" t="s">
        <v>304</v>
      </c>
      <c r="C1574" s="216" t="s">
        <v>330</v>
      </c>
      <c r="D1574" s="415">
        <v>4</v>
      </c>
      <c r="F1574" s="33"/>
    </row>
    <row r="1575" spans="1:6" ht="15" customHeight="1" thickBot="1">
      <c r="A1575" s="154"/>
      <c r="B1575" s="147"/>
      <c r="C1575" s="136" t="s">
        <v>185</v>
      </c>
      <c r="D1575" s="408">
        <v>4</v>
      </c>
      <c r="F1575" s="33"/>
    </row>
    <row r="1576" spans="1:6" ht="10.5" customHeight="1">
      <c r="A1576" s="190"/>
      <c r="B1576" s="18"/>
      <c r="C1576" s="18"/>
      <c r="D1576" s="263"/>
      <c r="F1576" s="33"/>
    </row>
    <row r="1577" spans="1:6" ht="11.25" customHeight="1" thickBot="1">
      <c r="A1577" s="171"/>
      <c r="B1577" s="10"/>
      <c r="C1577" s="10"/>
      <c r="D1577" s="264"/>
      <c r="F1577" s="33"/>
    </row>
    <row r="1578" spans="1:6" ht="15.75" hidden="1">
      <c r="A1578" s="171"/>
      <c r="B1578" s="10"/>
      <c r="C1578" s="10"/>
      <c r="D1578" s="264"/>
      <c r="E1578" s="105"/>
      <c r="F1578" s="110"/>
    </row>
    <row r="1579" spans="1:6" ht="15.75" hidden="1">
      <c r="A1579" s="171"/>
      <c r="B1579" s="10"/>
      <c r="C1579" s="10"/>
      <c r="D1579" s="264"/>
      <c r="E1579" s="54"/>
      <c r="F1579" s="55"/>
    </row>
    <row r="1580" spans="1:6" ht="15.75" hidden="1">
      <c r="A1580" s="171"/>
      <c r="B1580" s="10"/>
      <c r="C1580" s="10"/>
      <c r="D1580" s="264"/>
      <c r="E1580" s="54"/>
      <c r="F1580" s="55"/>
    </row>
    <row r="1581" spans="1:6" ht="15.75" hidden="1">
      <c r="A1581" s="133" t="s">
        <v>88</v>
      </c>
      <c r="B1581" s="119" t="s">
        <v>162</v>
      </c>
      <c r="C1581" s="28" t="s">
        <v>167</v>
      </c>
      <c r="D1581" s="264"/>
      <c r="E1581" s="54"/>
      <c r="F1581" s="55"/>
    </row>
    <row r="1582" spans="3:5" ht="12.75" hidden="1">
      <c r="C1582" s="10"/>
      <c r="D1582" s="10"/>
      <c r="E1582" s="10"/>
    </row>
    <row r="1583" ht="12.75" hidden="1"/>
    <row r="1584" ht="12.75" hidden="1"/>
    <row r="1585" spans="1:6" ht="12.75" hidden="1">
      <c r="A1585" s="3"/>
      <c r="B1585" s="4"/>
      <c r="C1585" s="4"/>
      <c r="D1585" s="4"/>
      <c r="E1585" s="37"/>
      <c r="F1585" s="75"/>
    </row>
    <row r="1586" spans="5:6" ht="12.75" hidden="1">
      <c r="E1586" s="33"/>
      <c r="F1586" s="33"/>
    </row>
    <row r="1587" ht="12.75" hidden="1">
      <c r="F1587" s="33"/>
    </row>
    <row r="1588" ht="12.75" hidden="1"/>
    <row r="1589" spans="1:6" ht="15.75" hidden="1">
      <c r="A1589" s="54"/>
      <c r="B1589" s="54"/>
      <c r="C1589" s="54"/>
      <c r="D1589" s="55"/>
      <c r="E1589" s="54"/>
      <c r="F1589" s="55"/>
    </row>
    <row r="1590" ht="13.5" customHeight="1" hidden="1">
      <c r="F1590" s="33"/>
    </row>
    <row r="1591" ht="12.75" hidden="1">
      <c r="F1591" s="33"/>
    </row>
    <row r="1592" ht="12.75" hidden="1">
      <c r="F1592" s="33"/>
    </row>
    <row r="1593" ht="12.75" hidden="1">
      <c r="F1593" s="33"/>
    </row>
    <row r="1594" spans="1:6" ht="16.5" thickBot="1">
      <c r="A1594" s="132" t="s">
        <v>112</v>
      </c>
      <c r="B1594" s="323" t="s">
        <v>113</v>
      </c>
      <c r="C1594" s="145" t="s">
        <v>114</v>
      </c>
      <c r="D1594" s="423"/>
      <c r="E1594" s="8"/>
      <c r="F1594" s="50"/>
    </row>
    <row r="1595" spans="1:6" ht="12.75" hidden="1">
      <c r="A1595" s="170"/>
      <c r="B1595" s="28"/>
      <c r="C1595" s="28"/>
      <c r="D1595" s="424" t="s">
        <v>33</v>
      </c>
      <c r="E1595" s="9"/>
      <c r="F1595" s="101"/>
    </row>
    <row r="1596" spans="1:6" ht="13.5" customHeight="1">
      <c r="A1596" s="134" t="s">
        <v>70</v>
      </c>
      <c r="B1596" s="121" t="s">
        <v>75</v>
      </c>
      <c r="C1596" s="2" t="s">
        <v>1</v>
      </c>
      <c r="D1596" s="410">
        <v>2</v>
      </c>
      <c r="E1596" s="9"/>
      <c r="F1596" s="2"/>
    </row>
    <row r="1597" spans="1:6" ht="13.5" customHeight="1">
      <c r="A1597" s="134" t="s">
        <v>70</v>
      </c>
      <c r="B1597" s="120" t="s">
        <v>117</v>
      </c>
      <c r="C1597" s="2" t="s">
        <v>118</v>
      </c>
      <c r="D1597" s="410">
        <v>50</v>
      </c>
      <c r="E1597" s="9"/>
      <c r="F1597" s="2"/>
    </row>
    <row r="1598" spans="1:6" ht="13.5" customHeight="1" hidden="1">
      <c r="A1598" s="134"/>
      <c r="B1598" s="120"/>
      <c r="C1598" s="2"/>
      <c r="D1598" s="410"/>
      <c r="E1598" s="9"/>
      <c r="F1598" s="2"/>
    </row>
    <row r="1599" spans="1:6" ht="13.5" customHeight="1">
      <c r="A1599" s="134" t="s">
        <v>70</v>
      </c>
      <c r="B1599" s="120" t="s">
        <v>107</v>
      </c>
      <c r="C1599" s="2" t="s">
        <v>87</v>
      </c>
      <c r="D1599" s="410">
        <v>2</v>
      </c>
      <c r="E1599" s="9"/>
      <c r="F1599" s="2"/>
    </row>
    <row r="1600" spans="1:6" ht="13.5" customHeight="1">
      <c r="A1600" s="134" t="s">
        <v>70</v>
      </c>
      <c r="B1600" s="124" t="s">
        <v>104</v>
      </c>
      <c r="C1600" s="61" t="s">
        <v>66</v>
      </c>
      <c r="D1600" s="409">
        <v>60</v>
      </c>
      <c r="E1600" s="9"/>
      <c r="F1600" s="2"/>
    </row>
    <row r="1601" spans="1:6" ht="13.5" customHeight="1">
      <c r="A1601" s="134" t="s">
        <v>70</v>
      </c>
      <c r="B1601" s="124" t="s">
        <v>119</v>
      </c>
      <c r="C1601" s="61" t="s">
        <v>120</v>
      </c>
      <c r="D1601" s="409">
        <v>30</v>
      </c>
      <c r="E1601" s="149"/>
      <c r="F1601" s="2"/>
    </row>
    <row r="1602" spans="1:6" ht="12.75" hidden="1">
      <c r="A1602" s="134" t="s">
        <v>0</v>
      </c>
      <c r="B1602" s="180"/>
      <c r="C1602" s="99"/>
      <c r="D1602" s="425"/>
      <c r="E1602" s="149"/>
      <c r="F1602" s="2"/>
    </row>
    <row r="1603" spans="1:6" ht="12.75" hidden="1">
      <c r="A1603" s="134" t="s">
        <v>70</v>
      </c>
      <c r="B1603" s="120" t="s">
        <v>71</v>
      </c>
      <c r="C1603" s="2" t="s">
        <v>70</v>
      </c>
      <c r="D1603" s="410"/>
      <c r="E1603" s="149"/>
      <c r="F1603" s="2"/>
    </row>
    <row r="1604" spans="1:6" ht="12.75" hidden="1">
      <c r="A1604" s="134"/>
      <c r="B1604" s="124"/>
      <c r="C1604" s="2"/>
      <c r="D1604" s="410"/>
      <c r="E1604" s="149"/>
      <c r="F1604" s="2"/>
    </row>
    <row r="1605" spans="1:6" ht="12.75">
      <c r="A1605" s="134" t="s">
        <v>70</v>
      </c>
      <c r="B1605" s="124" t="s">
        <v>140</v>
      </c>
      <c r="C1605" s="2" t="s">
        <v>141</v>
      </c>
      <c r="D1605" s="410">
        <v>5</v>
      </c>
      <c r="E1605" s="149"/>
      <c r="F1605" s="2"/>
    </row>
    <row r="1606" spans="1:6" ht="12.75">
      <c r="A1606" s="134" t="s">
        <v>70</v>
      </c>
      <c r="B1606" s="120" t="s">
        <v>71</v>
      </c>
      <c r="C1606" s="2" t="s">
        <v>72</v>
      </c>
      <c r="D1606" s="410">
        <v>56</v>
      </c>
      <c r="E1606" s="149"/>
      <c r="F1606" s="2"/>
    </row>
    <row r="1607" spans="1:6" ht="13.5" customHeight="1">
      <c r="A1607" s="134" t="s">
        <v>70</v>
      </c>
      <c r="B1607" s="120" t="s">
        <v>73</v>
      </c>
      <c r="C1607" s="2" t="s">
        <v>68</v>
      </c>
      <c r="D1607" s="410">
        <v>10</v>
      </c>
      <c r="E1607" s="149"/>
      <c r="F1607" s="2"/>
    </row>
    <row r="1608" spans="1:6" ht="14.25" customHeight="1">
      <c r="A1608" s="197" t="s">
        <v>70</v>
      </c>
      <c r="B1608" s="198" t="s">
        <v>108</v>
      </c>
      <c r="C1608" s="70" t="s">
        <v>109</v>
      </c>
      <c r="D1608" s="416">
        <v>5</v>
      </c>
      <c r="E1608" s="149"/>
      <c r="F1608" s="2"/>
    </row>
    <row r="1609" spans="1:6" ht="12.75" hidden="1">
      <c r="A1609" s="153"/>
      <c r="B1609" s="2"/>
      <c r="C1609" s="2"/>
      <c r="D1609" s="410"/>
      <c r="E1609" s="9"/>
      <c r="F1609" s="2"/>
    </row>
    <row r="1610" spans="1:6" ht="12.75" hidden="1">
      <c r="A1610" s="153"/>
      <c r="B1610" s="10"/>
      <c r="C1610" s="10"/>
      <c r="D1610" s="411"/>
      <c r="E1610" s="9"/>
      <c r="F1610" s="2"/>
    </row>
    <row r="1611" spans="1:6" ht="12.75" hidden="1">
      <c r="A1611" s="153"/>
      <c r="B1611" s="10"/>
      <c r="C1611" s="10"/>
      <c r="D1611" s="411"/>
      <c r="E1611" s="9"/>
      <c r="F1611" s="2"/>
    </row>
    <row r="1612" spans="1:6" ht="12.75" hidden="1">
      <c r="A1612" s="153"/>
      <c r="B1612" s="2"/>
      <c r="C1612" s="2"/>
      <c r="D1612" s="410"/>
      <c r="E1612" s="9"/>
      <c r="F1612" s="29"/>
    </row>
    <row r="1613" spans="1:6" ht="2.25" customHeight="1" hidden="1">
      <c r="A1613" s="153"/>
      <c r="B1613" s="2"/>
      <c r="C1613" s="2"/>
      <c r="D1613" s="410"/>
      <c r="E1613" s="9"/>
      <c r="F1613" s="29"/>
    </row>
    <row r="1614" spans="1:6" ht="16.5" thickBot="1">
      <c r="A1614" s="154"/>
      <c r="B1614" s="147"/>
      <c r="C1614" s="136" t="s">
        <v>185</v>
      </c>
      <c r="D1614" s="408">
        <f>SUM(D1594:D1613)</f>
        <v>220</v>
      </c>
      <c r="E1614" s="137"/>
      <c r="F1614" s="30"/>
    </row>
    <row r="1615" spans="1:6" ht="15.75" hidden="1">
      <c r="A1615" s="10">
        <v>5131</v>
      </c>
      <c r="B1615" s="10"/>
      <c r="C1615" s="10" t="s">
        <v>58</v>
      </c>
      <c r="D1615" s="32"/>
      <c r="E1615" s="58"/>
      <c r="F1615" s="31"/>
    </row>
    <row r="1616" spans="1:6" ht="15.75" hidden="1">
      <c r="A1616" s="10">
        <v>5132</v>
      </c>
      <c r="B1616" s="10"/>
      <c r="C1616" s="10" t="s">
        <v>64</v>
      </c>
      <c r="D1616" s="32"/>
      <c r="E1616" s="58"/>
      <c r="F1616" s="31"/>
    </row>
    <row r="1617" spans="1:6" ht="15.75" hidden="1">
      <c r="A1617" s="10"/>
      <c r="B1617" s="10"/>
      <c r="C1617" s="10"/>
      <c r="D1617" s="32"/>
      <c r="E1617" s="58"/>
      <c r="F1617" s="31"/>
    </row>
    <row r="1618" spans="5:6" ht="12.75" hidden="1">
      <c r="E1618" s="59"/>
      <c r="F1618" s="33"/>
    </row>
    <row r="1619" spans="5:6" ht="12.75" hidden="1">
      <c r="E1619" s="59"/>
      <c r="F1619" s="33"/>
    </row>
    <row r="1620" spans="5:6" ht="12.75" hidden="1">
      <c r="E1620" s="33"/>
      <c r="F1620" s="33"/>
    </row>
    <row r="1621" spans="1:6" ht="12.75" hidden="1">
      <c r="A1621" s="18"/>
      <c r="F1621" s="33"/>
    </row>
    <row r="1622" spans="1:6" ht="12.75" hidden="1">
      <c r="A1622" s="18"/>
      <c r="F1622" s="33"/>
    </row>
    <row r="1623" spans="1:6" ht="12.75" hidden="1">
      <c r="A1623" s="18"/>
      <c r="F1623" s="33"/>
    </row>
    <row r="1624" spans="1:6" ht="12.75" hidden="1">
      <c r="A1624" s="18"/>
      <c r="F1624" s="33"/>
    </row>
    <row r="1625" spans="1:6" ht="12.75" hidden="1">
      <c r="A1625" s="18"/>
      <c r="F1625" s="33"/>
    </row>
    <row r="1626" spans="1:6" ht="6.75" customHeight="1">
      <c r="A1626" s="18"/>
      <c r="F1626" s="33"/>
    </row>
    <row r="1627" ht="6.75" customHeight="1" thickBot="1">
      <c r="F1627" s="33"/>
    </row>
    <row r="1628" ht="12.75" hidden="1">
      <c r="F1628" s="33"/>
    </row>
    <row r="1629" ht="12.75" hidden="1">
      <c r="F1629" s="33"/>
    </row>
    <row r="1630" spans="1:6" ht="16.5" thickBot="1">
      <c r="A1630" s="132" t="s">
        <v>121</v>
      </c>
      <c r="B1630" s="323" t="s">
        <v>122</v>
      </c>
      <c r="C1630" s="145" t="s">
        <v>123</v>
      </c>
      <c r="D1630" s="161"/>
      <c r="E1630" s="8"/>
      <c r="F1630" s="50"/>
    </row>
    <row r="1631" spans="1:6" ht="12.75" hidden="1">
      <c r="A1631" s="170"/>
      <c r="B1631" s="28"/>
      <c r="C1631" s="28"/>
      <c r="D1631" s="163"/>
      <c r="E1631" s="9"/>
      <c r="F1631" s="101"/>
    </row>
    <row r="1632" spans="1:6" ht="12.75" hidden="1">
      <c r="A1632" s="153"/>
      <c r="B1632" s="2"/>
      <c r="C1632" s="2"/>
      <c r="D1632" s="182"/>
      <c r="E1632" s="9"/>
      <c r="F1632" s="29"/>
    </row>
    <row r="1633" spans="1:6" ht="12.75" hidden="1">
      <c r="A1633" s="153"/>
      <c r="B1633" s="2"/>
      <c r="C1633" s="2"/>
      <c r="D1633" s="182"/>
      <c r="E1633" s="9"/>
      <c r="F1633" s="29"/>
    </row>
    <row r="1634" spans="1:6" ht="12.75">
      <c r="A1634" s="153" t="s">
        <v>70</v>
      </c>
      <c r="B1634" s="2" t="s">
        <v>75</v>
      </c>
      <c r="C1634" s="2" t="s">
        <v>76</v>
      </c>
      <c r="D1634" s="258">
        <v>5</v>
      </c>
      <c r="E1634" s="9"/>
      <c r="F1634" s="29"/>
    </row>
    <row r="1635" spans="1:6" ht="13.5" customHeight="1">
      <c r="A1635" s="153" t="s">
        <v>70</v>
      </c>
      <c r="B1635" s="65" t="s">
        <v>124</v>
      </c>
      <c r="C1635" s="65" t="s">
        <v>125</v>
      </c>
      <c r="D1635" s="418">
        <v>563</v>
      </c>
      <c r="E1635" s="149"/>
      <c r="F1635" s="2"/>
    </row>
    <row r="1636" spans="1:6" ht="12.75" hidden="1">
      <c r="A1636" s="153" t="s">
        <v>70</v>
      </c>
      <c r="B1636" s="65">
        <v>5031</v>
      </c>
      <c r="C1636" s="65" t="s">
        <v>11</v>
      </c>
      <c r="D1636" s="261"/>
      <c r="E1636" s="149"/>
      <c r="F1636" s="2"/>
    </row>
    <row r="1637" spans="1:6" ht="12.75" hidden="1">
      <c r="A1637" s="153" t="s">
        <v>70</v>
      </c>
      <c r="B1637" s="65">
        <v>5032</v>
      </c>
      <c r="C1637" s="65" t="s">
        <v>12</v>
      </c>
      <c r="D1637" s="261"/>
      <c r="E1637" s="9"/>
      <c r="F1637" s="2"/>
    </row>
    <row r="1638" spans="1:6" ht="15" customHeight="1" hidden="1">
      <c r="A1638" s="153" t="s">
        <v>70</v>
      </c>
      <c r="B1638" s="10"/>
      <c r="C1638" s="10"/>
      <c r="D1638" s="261"/>
      <c r="E1638" s="149"/>
      <c r="F1638" s="2"/>
    </row>
    <row r="1639" spans="1:6" ht="12" customHeight="1" hidden="1">
      <c r="A1639" s="153" t="s">
        <v>70</v>
      </c>
      <c r="B1639" s="10"/>
      <c r="C1639" s="10"/>
      <c r="D1639" s="261"/>
      <c r="E1639" s="149"/>
      <c r="F1639" s="2"/>
    </row>
    <row r="1640" spans="1:6" ht="12.75" hidden="1">
      <c r="A1640" s="153" t="s">
        <v>70</v>
      </c>
      <c r="B1640" s="2"/>
      <c r="C1640" s="2"/>
      <c r="D1640" s="261"/>
      <c r="E1640" s="9"/>
      <c r="F1640" s="29"/>
    </row>
    <row r="1641" spans="1:6" ht="12.75" hidden="1">
      <c r="A1641" s="153" t="s">
        <v>70</v>
      </c>
      <c r="B1641" s="2"/>
      <c r="C1641" s="2"/>
      <c r="D1641" s="261"/>
      <c r="E1641" s="9"/>
      <c r="F1641" s="29"/>
    </row>
    <row r="1642" spans="1:6" ht="12.75" hidden="1">
      <c r="A1642" s="153" t="s">
        <v>70</v>
      </c>
      <c r="B1642" s="2"/>
      <c r="C1642" s="2"/>
      <c r="D1642" s="261"/>
      <c r="E1642" s="9"/>
      <c r="F1642" s="29"/>
    </row>
    <row r="1643" spans="1:6" ht="12.75" hidden="1">
      <c r="A1643" s="153" t="s">
        <v>70</v>
      </c>
      <c r="B1643" s="2"/>
      <c r="C1643" s="2"/>
      <c r="D1643" s="261"/>
      <c r="E1643" s="9"/>
      <c r="F1643" s="29"/>
    </row>
    <row r="1644" spans="1:6" ht="13.5" customHeight="1">
      <c r="A1644" s="153" t="s">
        <v>70</v>
      </c>
      <c r="B1644" s="65" t="s">
        <v>82</v>
      </c>
      <c r="C1644" s="61" t="s">
        <v>83</v>
      </c>
      <c r="D1644" s="418">
        <v>106</v>
      </c>
      <c r="E1644" s="9"/>
      <c r="F1644" s="29"/>
    </row>
    <row r="1645" spans="1:6" ht="13.5" customHeight="1">
      <c r="A1645" s="153" t="s">
        <v>70</v>
      </c>
      <c r="B1645" s="65" t="s">
        <v>84</v>
      </c>
      <c r="C1645" s="61" t="s">
        <v>85</v>
      </c>
      <c r="D1645" s="418">
        <v>37</v>
      </c>
      <c r="E1645" s="9"/>
      <c r="F1645" s="29"/>
    </row>
    <row r="1646" spans="1:6" ht="16.5" thickBot="1">
      <c r="A1646" s="154"/>
      <c r="B1646" s="147"/>
      <c r="C1646" s="136" t="s">
        <v>185</v>
      </c>
      <c r="D1646" s="408">
        <f>SUM(D1630:D1645)</f>
        <v>711</v>
      </c>
      <c r="E1646" s="137"/>
      <c r="F1646" s="30"/>
    </row>
    <row r="1647" spans="1:6" ht="9" customHeight="1">
      <c r="A1647" s="10"/>
      <c r="B1647" s="10"/>
      <c r="C1647" s="211"/>
      <c r="D1647" s="292"/>
      <c r="E1647" s="13"/>
      <c r="F1647" s="31"/>
    </row>
    <row r="1648" spans="1:6" ht="9.75" customHeight="1" thickBot="1">
      <c r="A1648" s="18"/>
      <c r="B1648" s="18"/>
      <c r="C1648" s="10"/>
      <c r="D1648" s="181"/>
      <c r="E1648" s="13"/>
      <c r="F1648" s="31"/>
    </row>
    <row r="1649" spans="1:6" ht="15" customHeight="1" hidden="1">
      <c r="A1649" s="10"/>
      <c r="B1649" s="10"/>
      <c r="C1649" s="10"/>
      <c r="D1649" s="31"/>
      <c r="E1649" s="13"/>
      <c r="F1649" s="31"/>
    </row>
    <row r="1650" spans="1:6" ht="15.75" hidden="1">
      <c r="A1650" s="10"/>
      <c r="B1650" s="10"/>
      <c r="C1650" s="10"/>
      <c r="D1650" s="31"/>
      <c r="E1650" s="13"/>
      <c r="F1650" s="31"/>
    </row>
    <row r="1651" spans="1:6" ht="12.75" hidden="1">
      <c r="A1651" t="s">
        <v>5</v>
      </c>
      <c r="F1651" s="33"/>
    </row>
    <row r="1652" ht="9.75" customHeight="1" hidden="1">
      <c r="F1652" s="33"/>
    </row>
    <row r="1653" ht="12.75" hidden="1">
      <c r="F1653" s="33"/>
    </row>
    <row r="1654" ht="12.75" hidden="1">
      <c r="F1654" s="33"/>
    </row>
    <row r="1655" ht="12.75" hidden="1">
      <c r="F1655" s="33"/>
    </row>
    <row r="1656" ht="12.75" hidden="1">
      <c r="F1656" s="33"/>
    </row>
    <row r="1657" ht="12.75" hidden="1">
      <c r="F1657" s="33"/>
    </row>
    <row r="1658" ht="12.75" hidden="1">
      <c r="F1658" s="33"/>
    </row>
    <row r="1659" ht="12.75" hidden="1">
      <c r="F1659" s="33"/>
    </row>
    <row r="1660" ht="12.75" hidden="1">
      <c r="F1660" s="33"/>
    </row>
    <row r="1661" spans="1:6" ht="16.5" thickBot="1">
      <c r="A1661" s="132" t="s">
        <v>121</v>
      </c>
      <c r="B1661" s="323" t="s">
        <v>126</v>
      </c>
      <c r="C1661" s="145" t="s">
        <v>127</v>
      </c>
      <c r="D1661" s="161"/>
      <c r="E1661" s="8"/>
      <c r="F1661" s="50"/>
    </row>
    <row r="1662" spans="1:6" ht="12.75" hidden="1">
      <c r="A1662" s="170"/>
      <c r="B1662" s="28"/>
      <c r="C1662" s="28"/>
      <c r="D1662" s="163" t="s">
        <v>33</v>
      </c>
      <c r="E1662" s="9"/>
      <c r="F1662" s="101"/>
    </row>
    <row r="1663" spans="1:6" ht="14.25" customHeight="1">
      <c r="A1663" s="134" t="s">
        <v>70</v>
      </c>
      <c r="B1663" s="65" t="s">
        <v>197</v>
      </c>
      <c r="C1663" s="2" t="s">
        <v>173</v>
      </c>
      <c r="D1663" s="409">
        <v>900</v>
      </c>
      <c r="E1663" s="149"/>
      <c r="F1663" s="2"/>
    </row>
    <row r="1664" spans="1:6" ht="12.75" hidden="1">
      <c r="A1664" s="134" t="s">
        <v>0</v>
      </c>
      <c r="B1664" s="65"/>
      <c r="C1664" s="61"/>
      <c r="D1664" s="409"/>
      <c r="E1664" s="149"/>
      <c r="F1664" s="2"/>
    </row>
    <row r="1665" spans="1:6" ht="12.75" hidden="1">
      <c r="A1665" s="134" t="s">
        <v>0</v>
      </c>
      <c r="B1665" s="63"/>
      <c r="C1665" s="2"/>
      <c r="D1665" s="410"/>
      <c r="E1665" s="9"/>
      <c r="F1665" s="2"/>
    </row>
    <row r="1666" spans="1:7" ht="12.75" hidden="1">
      <c r="A1666" s="134" t="s">
        <v>0</v>
      </c>
      <c r="B1666" s="63"/>
      <c r="C1666" s="2"/>
      <c r="D1666" s="410"/>
      <c r="E1666" s="9"/>
      <c r="F1666" s="63"/>
      <c r="G1666" s="72"/>
    </row>
    <row r="1667" spans="1:6" ht="14.25" customHeight="1">
      <c r="A1667" s="134" t="s">
        <v>70</v>
      </c>
      <c r="B1667" s="65" t="s">
        <v>82</v>
      </c>
      <c r="C1667" s="61" t="s">
        <v>83</v>
      </c>
      <c r="D1667" s="409">
        <v>234</v>
      </c>
      <c r="E1667" s="149"/>
      <c r="F1667" s="2"/>
    </row>
    <row r="1668" spans="1:6" ht="12.75" hidden="1">
      <c r="A1668" s="134" t="s">
        <v>70</v>
      </c>
      <c r="B1668" s="65"/>
      <c r="C1668" s="61"/>
      <c r="D1668" s="409"/>
      <c r="E1668" s="149"/>
      <c r="F1668" s="2"/>
    </row>
    <row r="1669" spans="1:6" ht="12" customHeight="1" hidden="1">
      <c r="A1669" s="134" t="s">
        <v>70</v>
      </c>
      <c r="B1669" s="65"/>
      <c r="C1669" s="61"/>
      <c r="D1669" s="409"/>
      <c r="E1669" s="149"/>
      <c r="F1669" s="2"/>
    </row>
    <row r="1670" spans="1:6" ht="12.75" hidden="1">
      <c r="A1670" s="134" t="s">
        <v>70</v>
      </c>
      <c r="B1670" s="65"/>
      <c r="C1670" s="61"/>
      <c r="D1670" s="409"/>
      <c r="E1670" s="149"/>
      <c r="F1670" s="2"/>
    </row>
    <row r="1671" spans="1:6" ht="12.75" hidden="1">
      <c r="A1671" s="134" t="s">
        <v>70</v>
      </c>
      <c r="B1671" s="65"/>
      <c r="C1671" s="61"/>
      <c r="D1671" s="409"/>
      <c r="E1671" s="149"/>
      <c r="F1671" s="2"/>
    </row>
    <row r="1672" spans="1:6" ht="13.5" customHeight="1">
      <c r="A1672" s="134" t="s">
        <v>70</v>
      </c>
      <c r="B1672" s="65" t="s">
        <v>84</v>
      </c>
      <c r="C1672" s="61" t="s">
        <v>85</v>
      </c>
      <c r="D1672" s="409">
        <v>81</v>
      </c>
      <c r="E1672" s="149"/>
      <c r="F1672" s="2"/>
    </row>
    <row r="1673" spans="1:6" ht="12.75" hidden="1">
      <c r="A1673" s="134" t="s">
        <v>70</v>
      </c>
      <c r="B1673" s="65"/>
      <c r="C1673" s="61"/>
      <c r="D1673" s="409"/>
      <c r="E1673" s="149"/>
      <c r="F1673" s="2"/>
    </row>
    <row r="1674" spans="1:10" ht="12.75">
      <c r="A1674" s="134" t="s">
        <v>70</v>
      </c>
      <c r="B1674" s="65" t="s">
        <v>252</v>
      </c>
      <c r="C1674" s="61" t="s">
        <v>276</v>
      </c>
      <c r="D1674" s="410">
        <v>10</v>
      </c>
      <c r="E1674" s="149"/>
      <c r="F1674" s="2"/>
      <c r="J1674" s="68"/>
    </row>
    <row r="1675" spans="1:6" ht="12.75">
      <c r="A1675" s="134" t="s">
        <v>70</v>
      </c>
      <c r="B1675" s="65" t="s">
        <v>261</v>
      </c>
      <c r="C1675" s="61" t="s">
        <v>253</v>
      </c>
      <c r="D1675" s="409">
        <v>1</v>
      </c>
      <c r="E1675" s="149"/>
      <c r="F1675" s="2"/>
    </row>
    <row r="1676" spans="1:6" ht="13.5" customHeight="1">
      <c r="A1676" s="134" t="s">
        <v>70</v>
      </c>
      <c r="B1676" s="2" t="s">
        <v>100</v>
      </c>
      <c r="C1676" s="2" t="s">
        <v>128</v>
      </c>
      <c r="D1676" s="410">
        <v>20</v>
      </c>
      <c r="E1676" s="9"/>
      <c r="F1676" s="2"/>
    </row>
    <row r="1677" spans="1:6" ht="13.5" customHeight="1">
      <c r="A1677" s="134" t="s">
        <v>70</v>
      </c>
      <c r="B1677" s="2" t="s">
        <v>129</v>
      </c>
      <c r="C1677" s="2" t="s">
        <v>277</v>
      </c>
      <c r="D1677" s="410">
        <v>30</v>
      </c>
      <c r="E1677" s="9"/>
      <c r="F1677" s="2"/>
    </row>
    <row r="1678" spans="1:6" ht="14.25" customHeight="1">
      <c r="A1678" s="134" t="s">
        <v>70</v>
      </c>
      <c r="B1678" s="2" t="s">
        <v>107</v>
      </c>
      <c r="C1678" s="2" t="s">
        <v>87</v>
      </c>
      <c r="D1678" s="410">
        <v>70</v>
      </c>
      <c r="E1678" s="9"/>
      <c r="F1678" s="2"/>
    </row>
    <row r="1679" spans="1:6" ht="12.75" hidden="1">
      <c r="A1679" s="134" t="s">
        <v>70</v>
      </c>
      <c r="B1679" s="2"/>
      <c r="C1679" s="2"/>
      <c r="D1679" s="410"/>
      <c r="E1679" s="9"/>
      <c r="F1679" s="2"/>
    </row>
    <row r="1680" spans="1:6" ht="14.25" customHeight="1">
      <c r="A1680" s="134" t="s">
        <v>70</v>
      </c>
      <c r="B1680" s="61" t="s">
        <v>130</v>
      </c>
      <c r="C1680" s="61" t="s">
        <v>131</v>
      </c>
      <c r="D1680" s="409">
        <v>10</v>
      </c>
      <c r="E1680" s="149"/>
      <c r="F1680" s="2"/>
    </row>
    <row r="1681" spans="1:6" ht="12.75" hidden="1">
      <c r="A1681" s="134" t="s">
        <v>70</v>
      </c>
      <c r="B1681" s="61">
        <v>-5153</v>
      </c>
      <c r="C1681" s="61" t="s">
        <v>8</v>
      </c>
      <c r="D1681" s="409"/>
      <c r="E1681" s="149"/>
      <c r="F1681" s="2"/>
    </row>
    <row r="1682" spans="1:6" ht="13.5" customHeight="1">
      <c r="A1682" s="134" t="s">
        <v>70</v>
      </c>
      <c r="B1682" s="99" t="s">
        <v>132</v>
      </c>
      <c r="C1682" s="99" t="s">
        <v>133</v>
      </c>
      <c r="D1682" s="425">
        <v>140</v>
      </c>
      <c r="E1682" s="149"/>
      <c r="F1682" s="2"/>
    </row>
    <row r="1683" spans="1:6" ht="13.5" customHeight="1">
      <c r="A1683" s="134" t="s">
        <v>70</v>
      </c>
      <c r="B1683" s="61" t="s">
        <v>104</v>
      </c>
      <c r="C1683" s="61" t="s">
        <v>66</v>
      </c>
      <c r="D1683" s="409">
        <v>55</v>
      </c>
      <c r="E1683" s="149"/>
      <c r="F1683" s="2"/>
    </row>
    <row r="1684" spans="1:6" ht="13.5" customHeight="1">
      <c r="A1684" s="134" t="s">
        <v>70</v>
      </c>
      <c r="B1684" s="2" t="s">
        <v>134</v>
      </c>
      <c r="C1684" s="2" t="s">
        <v>135</v>
      </c>
      <c r="D1684" s="410">
        <v>10</v>
      </c>
      <c r="E1684" s="9"/>
      <c r="F1684" s="2"/>
    </row>
    <row r="1685" spans="1:6" ht="12.75">
      <c r="A1685" s="134" t="s">
        <v>70</v>
      </c>
      <c r="B1685" s="2" t="s">
        <v>136</v>
      </c>
      <c r="C1685" s="2" t="s">
        <v>137</v>
      </c>
      <c r="D1685" s="410">
        <v>90</v>
      </c>
      <c r="E1685" s="9"/>
      <c r="F1685" s="2"/>
    </row>
    <row r="1686" spans="1:6" ht="13.5" customHeight="1">
      <c r="A1686" s="134" t="s">
        <v>70</v>
      </c>
      <c r="B1686" s="2" t="s">
        <v>138</v>
      </c>
      <c r="C1686" s="2" t="s">
        <v>139</v>
      </c>
      <c r="D1686" s="410">
        <v>50</v>
      </c>
      <c r="E1686" s="9"/>
      <c r="F1686" s="2"/>
    </row>
    <row r="1687" spans="1:6" ht="12.75" hidden="1">
      <c r="A1687" s="134" t="s">
        <v>70</v>
      </c>
      <c r="B1687" s="61"/>
      <c r="C1687" s="61"/>
      <c r="D1687" s="409"/>
      <c r="E1687" s="149"/>
      <c r="F1687" s="2"/>
    </row>
    <row r="1688" spans="1:6" ht="12.75" hidden="1">
      <c r="A1688" s="134" t="s">
        <v>70</v>
      </c>
      <c r="B1688" s="2"/>
      <c r="C1688" s="2"/>
      <c r="D1688" s="410"/>
      <c r="E1688" s="9"/>
      <c r="F1688" s="2"/>
    </row>
    <row r="1689" spans="1:6" ht="13.5" customHeight="1">
      <c r="A1689" s="134" t="s">
        <v>70</v>
      </c>
      <c r="B1689" s="2" t="s">
        <v>140</v>
      </c>
      <c r="C1689" s="2" t="s">
        <v>141</v>
      </c>
      <c r="D1689" s="410">
        <v>20</v>
      </c>
      <c r="E1689" s="9"/>
      <c r="F1689" s="2"/>
    </row>
    <row r="1690" spans="1:6" ht="13.5" customHeight="1">
      <c r="A1690" s="134" t="s">
        <v>70</v>
      </c>
      <c r="B1690" s="2" t="s">
        <v>71</v>
      </c>
      <c r="C1690" s="2" t="s">
        <v>72</v>
      </c>
      <c r="D1690" s="410">
        <v>100</v>
      </c>
      <c r="E1690" s="9"/>
      <c r="F1690" s="2"/>
    </row>
    <row r="1691" spans="1:6" ht="13.5" customHeight="1">
      <c r="A1691" s="134" t="s">
        <v>70</v>
      </c>
      <c r="B1691" s="2" t="s">
        <v>73</v>
      </c>
      <c r="C1691" s="2" t="s">
        <v>68</v>
      </c>
      <c r="D1691" s="410">
        <v>250</v>
      </c>
      <c r="E1691" s="9"/>
      <c r="F1691" s="2"/>
    </row>
    <row r="1692" spans="1:6" ht="13.5" customHeight="1">
      <c r="A1692" s="134" t="s">
        <v>70</v>
      </c>
      <c r="B1692" s="2" t="s">
        <v>144</v>
      </c>
      <c r="C1692" s="2" t="s">
        <v>145</v>
      </c>
      <c r="D1692" s="410">
        <v>10</v>
      </c>
      <c r="E1692" s="9"/>
      <c r="F1692" s="2"/>
    </row>
    <row r="1693" spans="1:6" ht="13.5" customHeight="1">
      <c r="A1693" s="134" t="s">
        <v>70</v>
      </c>
      <c r="B1693" s="2" t="s">
        <v>146</v>
      </c>
      <c r="C1693" s="2" t="s">
        <v>147</v>
      </c>
      <c r="D1693" s="410">
        <v>18</v>
      </c>
      <c r="E1693" s="9"/>
      <c r="F1693" s="2"/>
    </row>
    <row r="1694" spans="1:6" ht="14.25" customHeight="1">
      <c r="A1694" s="134" t="s">
        <v>70</v>
      </c>
      <c r="B1694" s="2" t="s">
        <v>148</v>
      </c>
      <c r="C1694" s="2" t="s">
        <v>149</v>
      </c>
      <c r="D1694" s="410">
        <v>5</v>
      </c>
      <c r="E1694" s="9"/>
      <c r="F1694" s="2"/>
    </row>
    <row r="1695" spans="1:6" ht="12.75" hidden="1">
      <c r="A1695" s="134" t="s">
        <v>70</v>
      </c>
      <c r="B1695" s="2">
        <v>-5182</v>
      </c>
      <c r="C1695" s="2" t="s">
        <v>15</v>
      </c>
      <c r="D1695" s="410"/>
      <c r="E1695" s="9"/>
      <c r="F1695" s="2"/>
    </row>
    <row r="1696" spans="1:6" ht="12.75" hidden="1">
      <c r="A1696" s="134" t="s">
        <v>70</v>
      </c>
      <c r="B1696" s="2">
        <v>-5194</v>
      </c>
      <c r="C1696" s="2" t="s">
        <v>13</v>
      </c>
      <c r="D1696" s="410"/>
      <c r="E1696" s="9"/>
      <c r="F1696" s="2"/>
    </row>
    <row r="1697" spans="1:6" ht="12.75" hidden="1">
      <c r="A1697" s="134"/>
      <c r="B1697" s="2"/>
      <c r="C1697" s="2"/>
      <c r="D1697" s="410"/>
      <c r="E1697" s="9"/>
      <c r="F1697" s="2"/>
    </row>
    <row r="1698" spans="1:6" ht="12.75" hidden="1">
      <c r="A1698" s="134"/>
      <c r="B1698" s="2"/>
      <c r="C1698" s="2"/>
      <c r="D1698" s="410"/>
      <c r="E1698" s="9"/>
      <c r="F1698" s="2"/>
    </row>
    <row r="1699" spans="1:6" ht="13.5" customHeight="1">
      <c r="A1699" s="134" t="s">
        <v>70</v>
      </c>
      <c r="B1699" s="2" t="s">
        <v>150</v>
      </c>
      <c r="C1699" s="2" t="s">
        <v>78</v>
      </c>
      <c r="D1699" s="410">
        <v>6</v>
      </c>
      <c r="E1699" s="9"/>
      <c r="F1699" s="2"/>
    </row>
    <row r="1700" spans="1:6" ht="13.5" customHeight="1">
      <c r="A1700" s="134" t="s">
        <v>70</v>
      </c>
      <c r="B1700" s="2" t="s">
        <v>193</v>
      </c>
      <c r="C1700" s="2" t="s">
        <v>194</v>
      </c>
      <c r="D1700" s="410">
        <v>12</v>
      </c>
      <c r="E1700" s="9"/>
      <c r="F1700" s="2"/>
    </row>
    <row r="1701" spans="1:6" ht="13.5" customHeight="1">
      <c r="A1701" s="134" t="s">
        <v>70</v>
      </c>
      <c r="B1701" s="2" t="s">
        <v>151</v>
      </c>
      <c r="C1701" s="2" t="s">
        <v>152</v>
      </c>
      <c r="D1701" s="410">
        <v>70</v>
      </c>
      <c r="E1701" s="9"/>
      <c r="F1701" s="2"/>
    </row>
    <row r="1702" spans="1:6" ht="12" customHeight="1" hidden="1">
      <c r="A1702" s="153" t="s">
        <v>70</v>
      </c>
      <c r="B1702" s="2" t="s">
        <v>151</v>
      </c>
      <c r="C1702" s="2" t="s">
        <v>152</v>
      </c>
      <c r="D1702" s="410"/>
      <c r="E1702" s="9"/>
      <c r="F1702" s="2"/>
    </row>
    <row r="1703" spans="1:6" ht="12.75" hidden="1">
      <c r="A1703" s="153"/>
      <c r="B1703" s="2">
        <v>-5660</v>
      </c>
      <c r="C1703" s="2" t="s">
        <v>16</v>
      </c>
      <c r="D1703" s="410"/>
      <c r="E1703" s="9"/>
      <c r="F1703" s="29"/>
    </row>
    <row r="1704" spans="1:6" ht="12.75" hidden="1">
      <c r="A1704" s="153"/>
      <c r="B1704" s="2">
        <v>-6122</v>
      </c>
      <c r="C1704" s="2" t="s">
        <v>17</v>
      </c>
      <c r="D1704" s="410"/>
      <c r="E1704" s="9"/>
      <c r="F1704" s="29"/>
    </row>
    <row r="1705" spans="1:6" ht="12.75" hidden="1">
      <c r="A1705" s="153"/>
      <c r="B1705" s="2"/>
      <c r="C1705" s="2"/>
      <c r="D1705" s="410"/>
      <c r="E1705" s="9"/>
      <c r="F1705" s="29"/>
    </row>
    <row r="1706" spans="1:6" ht="12.75">
      <c r="A1706" s="153" t="s">
        <v>354</v>
      </c>
      <c r="B1706" s="64" t="s">
        <v>352</v>
      </c>
      <c r="C1706" s="216" t="s">
        <v>355</v>
      </c>
      <c r="D1706" s="426">
        <v>500</v>
      </c>
      <c r="E1706" s="9"/>
      <c r="F1706" s="29"/>
    </row>
    <row r="1707" spans="1:6" ht="16.5" thickBot="1">
      <c r="A1707" s="154"/>
      <c r="B1707" s="147"/>
      <c r="C1707" s="136" t="s">
        <v>185</v>
      </c>
      <c r="D1707" s="408">
        <v>2692</v>
      </c>
      <c r="E1707" s="185"/>
      <c r="F1707" s="30"/>
    </row>
    <row r="1708" spans="1:6" ht="15" customHeight="1" hidden="1">
      <c r="A1708" s="10">
        <v>5137</v>
      </c>
      <c r="B1708" s="10"/>
      <c r="C1708" s="10" t="s">
        <v>59</v>
      </c>
      <c r="D1708" s="60"/>
      <c r="E1708" s="14"/>
      <c r="F1708" s="31"/>
    </row>
    <row r="1709" spans="1:6" ht="15.75" hidden="1">
      <c r="A1709" s="10"/>
      <c r="B1709" s="10"/>
      <c r="C1709" s="10"/>
      <c r="D1709" s="60"/>
      <c r="E1709" s="14"/>
      <c r="F1709" s="31"/>
    </row>
    <row r="1710" spans="1:6" ht="15.75" hidden="1">
      <c r="A1710" s="10"/>
      <c r="B1710" s="10"/>
      <c r="C1710" s="10"/>
      <c r="D1710" s="60"/>
      <c r="E1710" s="14"/>
      <c r="F1710" s="31"/>
    </row>
    <row r="1711" spans="1:6" ht="15.75" hidden="1">
      <c r="A1711" s="18">
        <v>5168</v>
      </c>
      <c r="B1711" s="18"/>
      <c r="C1711" s="18" t="s">
        <v>27</v>
      </c>
      <c r="D1711" s="60"/>
      <c r="E1711" s="14"/>
      <c r="F1711" s="31"/>
    </row>
    <row r="1712" spans="1:6" ht="14.25" hidden="1">
      <c r="A1712" s="10">
        <v>5171</v>
      </c>
      <c r="B1712" s="10"/>
      <c r="C1712" s="10" t="s">
        <v>60</v>
      </c>
      <c r="D1712" s="40"/>
      <c r="E1712" s="15"/>
      <c r="F1712" s="38"/>
    </row>
    <row r="1713" spans="1:6" ht="14.25" hidden="1">
      <c r="A1713" s="18">
        <v>5229</v>
      </c>
      <c r="B1713" s="18"/>
      <c r="C1713" s="18" t="s">
        <v>61</v>
      </c>
      <c r="D1713" s="41"/>
      <c r="E1713" s="20"/>
      <c r="F1713" s="38"/>
    </row>
    <row r="1714" spans="1:6" ht="15.75" hidden="1">
      <c r="A1714" s="106" t="s">
        <v>18</v>
      </c>
      <c r="B1714" s="107"/>
      <c r="C1714" s="107"/>
      <c r="D1714" s="111">
        <v>2497</v>
      </c>
      <c r="E1714" s="111"/>
      <c r="F1714" s="108"/>
    </row>
    <row r="1715" spans="3:6" ht="12.75" hidden="1">
      <c r="C1715" s="10"/>
      <c r="D1715" s="10"/>
      <c r="E1715" s="10"/>
      <c r="F1715" s="38"/>
    </row>
    <row r="1716" spans="1:6" ht="14.25" hidden="1">
      <c r="A1716" s="18"/>
      <c r="B1716" s="18"/>
      <c r="C1716" s="18"/>
      <c r="D1716" s="41"/>
      <c r="E1716" s="20"/>
      <c r="F1716" s="38"/>
    </row>
    <row r="1717" ht="12.75" hidden="1"/>
    <row r="1718" spans="1:6" ht="14.25" hidden="1">
      <c r="A1718" s="18"/>
      <c r="B1718" s="18"/>
      <c r="C1718" s="18"/>
      <c r="D1718" s="41"/>
      <c r="E1718" s="20"/>
      <c r="F1718" s="38"/>
    </row>
    <row r="1719" spans="5:6" ht="12.75" hidden="1">
      <c r="E1719" s="20"/>
      <c r="F1719" s="38"/>
    </row>
    <row r="1720" spans="1:6" ht="15" customHeight="1" hidden="1">
      <c r="A1720" s="18"/>
      <c r="B1720" s="18"/>
      <c r="C1720" s="18"/>
      <c r="D1720" s="19"/>
      <c r="E1720" s="20"/>
      <c r="F1720" s="38"/>
    </row>
    <row r="1721" spans="1:6" ht="15.75" hidden="1">
      <c r="A1721" s="18"/>
      <c r="B1721" s="18"/>
      <c r="C1721" s="18"/>
      <c r="D1721" s="19"/>
      <c r="E1721" s="20"/>
      <c r="F1721" s="38"/>
    </row>
    <row r="1722" spans="1:6" ht="12.75" customHeight="1" hidden="1">
      <c r="A1722" s="18"/>
      <c r="B1722" s="18"/>
      <c r="C1722" s="18"/>
      <c r="D1722" s="19"/>
      <c r="E1722" s="20"/>
      <c r="F1722" s="38"/>
    </row>
    <row r="1723" spans="1:6" ht="15.75" hidden="1">
      <c r="A1723" s="18"/>
      <c r="B1723" s="18"/>
      <c r="C1723" s="18"/>
      <c r="D1723" s="19"/>
      <c r="E1723" s="20"/>
      <c r="F1723" s="38"/>
    </row>
    <row r="1724" spans="1:6" ht="15.75" hidden="1">
      <c r="A1724" s="18"/>
      <c r="B1724" s="18"/>
      <c r="C1724" s="18"/>
      <c r="D1724" s="19"/>
      <c r="E1724" s="20"/>
      <c r="F1724" s="38"/>
    </row>
    <row r="1725" spans="1:6" ht="15.75" hidden="1">
      <c r="A1725" s="18"/>
      <c r="B1725" s="18"/>
      <c r="C1725" s="18"/>
      <c r="D1725" s="19"/>
      <c r="E1725" s="20"/>
      <c r="F1725" s="38"/>
    </row>
    <row r="1726" spans="1:6" ht="15.75" hidden="1">
      <c r="A1726" s="18"/>
      <c r="B1726" s="18"/>
      <c r="C1726" s="18"/>
      <c r="D1726" s="19"/>
      <c r="E1726" s="20"/>
      <c r="F1726" s="38"/>
    </row>
    <row r="1727" spans="1:6" ht="15.75" hidden="1">
      <c r="A1727" s="18"/>
      <c r="B1727" s="18"/>
      <c r="C1727" s="18"/>
      <c r="D1727" s="19"/>
      <c r="E1727" s="20"/>
      <c r="F1727" s="38"/>
    </row>
    <row r="1728" spans="1:6" ht="12.75" hidden="1">
      <c r="A1728" s="21"/>
      <c r="B1728" s="17"/>
      <c r="C1728" s="17"/>
      <c r="D1728" s="17"/>
      <c r="E1728" s="17"/>
      <c r="F1728" s="39"/>
    </row>
    <row r="1729" ht="12.75" hidden="1"/>
    <row r="1730" spans="1:6" ht="15.75" hidden="1">
      <c r="A1730" s="19"/>
      <c r="B1730" s="54"/>
      <c r="C1730" s="54"/>
      <c r="D1730" s="55"/>
      <c r="E1730" s="19"/>
      <c r="F1730" s="62"/>
    </row>
    <row r="1731" spans="1:6" ht="15.75">
      <c r="A1731" s="19"/>
      <c r="B1731" s="54"/>
      <c r="C1731" s="54"/>
      <c r="D1731" s="55"/>
      <c r="E1731" s="19"/>
      <c r="F1731" s="55"/>
    </row>
    <row r="1732" spans="1:6" ht="5.25" customHeight="1" thickBot="1">
      <c r="A1732" s="19"/>
      <c r="B1732" s="54"/>
      <c r="C1732" s="54"/>
      <c r="D1732" s="55"/>
      <c r="E1732" s="19"/>
      <c r="F1732" s="55"/>
    </row>
    <row r="1733" spans="1:6" ht="6.75" customHeight="1" hidden="1" thickBot="1">
      <c r="A1733" s="1"/>
      <c r="F1733" s="38"/>
    </row>
    <row r="1734" spans="1:6" ht="13.5" hidden="1" thickBot="1">
      <c r="A1734" s="1"/>
      <c r="F1734" s="39"/>
    </row>
    <row r="1735" spans="1:6" ht="16.5" hidden="1" thickBot="1">
      <c r="A1735" s="158"/>
      <c r="B1735" s="323"/>
      <c r="C1735" s="145"/>
      <c r="D1735" s="161"/>
      <c r="E1735" s="8"/>
      <c r="F1735" s="29"/>
    </row>
    <row r="1736" spans="1:6" ht="16.5" hidden="1" thickBot="1">
      <c r="A1736" s="170"/>
      <c r="B1736" s="28"/>
      <c r="C1736" s="186"/>
      <c r="D1736" s="163"/>
      <c r="E1736" s="9"/>
      <c r="F1736" s="114"/>
    </row>
    <row r="1737" spans="1:6" ht="13.5" hidden="1" thickBot="1">
      <c r="A1737" s="184"/>
      <c r="B1737" s="65"/>
      <c r="C1737" s="61"/>
      <c r="D1737" s="187"/>
      <c r="E1737" s="149"/>
      <c r="F1737" s="2"/>
    </row>
    <row r="1738" spans="1:6" ht="13.5" hidden="1" thickBot="1">
      <c r="A1738" s="184"/>
      <c r="B1738" s="65"/>
      <c r="C1738" s="61"/>
      <c r="D1738" s="187"/>
      <c r="E1738" s="149"/>
      <c r="F1738" s="2"/>
    </row>
    <row r="1739" spans="1:6" ht="13.5" hidden="1" thickBot="1">
      <c r="A1739" s="184"/>
      <c r="B1739" s="65"/>
      <c r="C1739" s="61"/>
      <c r="D1739" s="187"/>
      <c r="E1739" s="149"/>
      <c r="F1739" s="2"/>
    </row>
    <row r="1740" spans="1:6" ht="13.5" hidden="1" thickBot="1">
      <c r="A1740" s="184"/>
      <c r="B1740" s="65"/>
      <c r="C1740" s="61"/>
      <c r="D1740" s="187"/>
      <c r="E1740" s="149"/>
      <c r="F1740" s="2"/>
    </row>
    <row r="1741" spans="1:6" ht="13.5" hidden="1" thickBot="1">
      <c r="A1741" s="184"/>
      <c r="B1741" s="65"/>
      <c r="C1741" s="61"/>
      <c r="D1741" s="187"/>
      <c r="E1741" s="149"/>
      <c r="F1741" s="2"/>
    </row>
    <row r="1742" spans="1:6" ht="13.5" hidden="1" thickBot="1">
      <c r="A1742" s="153"/>
      <c r="B1742" s="61"/>
      <c r="C1742" s="61"/>
      <c r="D1742" s="187"/>
      <c r="E1742" s="9"/>
      <c r="F1742" s="2"/>
    </row>
    <row r="1743" spans="1:6" ht="15" customHeight="1" hidden="1">
      <c r="A1743" s="184"/>
      <c r="B1743" s="61"/>
      <c r="C1743" s="61"/>
      <c r="D1743" s="187"/>
      <c r="E1743" s="149"/>
      <c r="F1743" s="2"/>
    </row>
    <row r="1744" spans="1:6" ht="0" customHeight="1" hidden="1">
      <c r="A1744" s="153"/>
      <c r="B1744" s="2"/>
      <c r="C1744" s="2"/>
      <c r="D1744" s="173"/>
      <c r="E1744" s="9"/>
      <c r="F1744" s="2"/>
    </row>
    <row r="1745" spans="1:6" ht="13.5" hidden="1" thickBot="1">
      <c r="A1745" s="153"/>
      <c r="B1745" s="64"/>
      <c r="C1745" s="64"/>
      <c r="D1745" s="178"/>
      <c r="E1745" s="9"/>
      <c r="F1745" s="2"/>
    </row>
    <row r="1746" spans="1:6" ht="13.5" customHeight="1" hidden="1">
      <c r="A1746" s="134"/>
      <c r="B1746" s="120"/>
      <c r="C1746" s="2"/>
      <c r="D1746" s="247"/>
      <c r="E1746" s="9"/>
      <c r="F1746" s="2"/>
    </row>
    <row r="1747" spans="1:6" ht="12" customHeight="1" hidden="1">
      <c r="A1747" s="184"/>
      <c r="B1747" s="61"/>
      <c r="C1747" s="61"/>
      <c r="D1747" s="256"/>
      <c r="E1747" s="149"/>
      <c r="F1747" s="2"/>
    </row>
    <row r="1748" spans="1:6" ht="13.5" hidden="1" thickBot="1">
      <c r="A1748" s="153"/>
      <c r="B1748" s="2"/>
      <c r="C1748" s="2"/>
      <c r="D1748" s="248"/>
      <c r="E1748" s="9"/>
      <c r="F1748" s="29"/>
    </row>
    <row r="1749" spans="1:6" ht="16.5" hidden="1" thickBot="1">
      <c r="A1749" s="154"/>
      <c r="B1749" s="147"/>
      <c r="C1749" s="136"/>
      <c r="D1749" s="249"/>
      <c r="E1749" s="137"/>
      <c r="F1749" s="30"/>
    </row>
    <row r="1750" spans="1:6" ht="16.5" hidden="1" thickBot="1">
      <c r="A1750" s="18"/>
      <c r="B1750" s="10"/>
      <c r="C1750" s="18"/>
      <c r="D1750" s="69"/>
      <c r="E1750" s="13"/>
      <c r="F1750" s="47"/>
    </row>
    <row r="1751" spans="2:6" ht="13.5" hidden="1" thickBot="1">
      <c r="B1751" s="17"/>
      <c r="C1751" s="17"/>
      <c r="D1751" s="17"/>
      <c r="E1751" s="17"/>
      <c r="F1751" s="38"/>
    </row>
    <row r="1752" spans="2:6" ht="13.5" hidden="1" thickBot="1">
      <c r="B1752" s="17"/>
      <c r="C1752" s="17"/>
      <c r="D1752" s="17"/>
      <c r="E1752" s="17"/>
      <c r="F1752" s="38"/>
    </row>
    <row r="1753" spans="2:6" ht="13.5" hidden="1" thickBot="1">
      <c r="B1753" s="17"/>
      <c r="C1753" s="17"/>
      <c r="D1753" s="17"/>
      <c r="E1753" s="17"/>
      <c r="F1753" s="38"/>
    </row>
    <row r="1754" spans="1:6" ht="14.25" customHeight="1" hidden="1">
      <c r="A1754" s="103"/>
      <c r="B1754" s="103"/>
      <c r="C1754" s="104"/>
      <c r="D1754" s="111"/>
      <c r="E1754" s="105"/>
      <c r="F1754" s="110"/>
    </row>
    <row r="1755" spans="3:6" ht="13.5" hidden="1" thickBot="1">
      <c r="C1755" s="10"/>
      <c r="D1755" s="10"/>
      <c r="E1755" s="10"/>
      <c r="F1755" s="38"/>
    </row>
    <row r="1756" spans="3:6" ht="13.5" hidden="1" thickBot="1">
      <c r="C1756" s="10"/>
      <c r="D1756" s="10"/>
      <c r="E1756" s="10"/>
      <c r="F1756" s="39"/>
    </row>
    <row r="1757" spans="3:5" ht="13.5" hidden="1" thickBot="1">
      <c r="C1757" s="10"/>
      <c r="D1757" s="10"/>
      <c r="E1757" s="10"/>
    </row>
    <row r="1758" ht="13.5" hidden="1" thickBot="1"/>
    <row r="1759" ht="13.5" hidden="1" thickBot="1"/>
    <row r="1760" ht="13.5" hidden="1" thickBot="1"/>
    <row r="1761" ht="13.5" hidden="1" thickBot="1"/>
    <row r="1762" ht="13.5" hidden="1" thickBot="1"/>
    <row r="1763" ht="11.25" customHeight="1" hidden="1"/>
    <row r="1764" ht="13.5" hidden="1" thickBot="1"/>
    <row r="1765" ht="13.5" hidden="1" thickBot="1"/>
    <row r="1766" ht="13.5" hidden="1" thickBot="1"/>
    <row r="1767" ht="13.5" hidden="1" thickBot="1"/>
    <row r="1768" ht="13.5" hidden="1" thickBot="1"/>
    <row r="1769" ht="12" customHeight="1" hidden="1"/>
    <row r="1770" ht="13.5" hidden="1" thickBot="1"/>
    <row r="1771" ht="13.5" hidden="1" thickBot="1"/>
    <row r="1772" ht="13.5" hidden="1" thickBot="1"/>
    <row r="1773" ht="12" customHeight="1" hidden="1"/>
    <row r="1774" ht="13.5" hidden="1" thickBot="1"/>
    <row r="1775" ht="13.5" hidden="1" thickBot="1"/>
    <row r="1776" ht="13.5" hidden="1" thickBot="1"/>
    <row r="1777" ht="13.5" hidden="1" thickBot="1"/>
    <row r="1778" ht="13.5" hidden="1" thickBot="1"/>
    <row r="1779" ht="13.5" hidden="1" thickBot="1"/>
    <row r="1780" ht="13.5" hidden="1" thickBot="1"/>
    <row r="1781" ht="13.5" hidden="1" thickBot="1"/>
    <row r="1782" ht="13.5" hidden="1" thickBot="1"/>
    <row r="1783" ht="13.5" hidden="1" thickBot="1">
      <c r="F1783" s="37"/>
    </row>
    <row r="1784" ht="9.75" customHeight="1" hidden="1">
      <c r="F1784" s="38"/>
    </row>
    <row r="1785" ht="13.5" hidden="1" thickBot="1">
      <c r="F1785" s="38"/>
    </row>
    <row r="1786" ht="13.5" hidden="1" thickBot="1">
      <c r="F1786" s="38"/>
    </row>
    <row r="1787" ht="13.5" hidden="1" thickBot="1">
      <c r="F1787" s="38"/>
    </row>
    <row r="1788" ht="16.5" customHeight="1" hidden="1">
      <c r="F1788" s="38"/>
    </row>
    <row r="1789" ht="13.5" hidden="1" thickBot="1">
      <c r="F1789" s="38"/>
    </row>
    <row r="1790" ht="13.5" hidden="1" thickBot="1">
      <c r="F1790" s="38"/>
    </row>
    <row r="1791" ht="13.5" hidden="1" thickBot="1">
      <c r="F1791" s="38"/>
    </row>
    <row r="1792" spans="1:6" ht="13.5" hidden="1" thickBot="1">
      <c r="A1792" s="10"/>
      <c r="B1792" s="10"/>
      <c r="C1792" s="10"/>
      <c r="D1792" s="10"/>
      <c r="E1792" s="10"/>
      <c r="F1792" s="38"/>
    </row>
    <row r="1793" spans="1:6" ht="13.5" hidden="1" thickBot="1">
      <c r="A1793" s="10"/>
      <c r="B1793" s="10"/>
      <c r="C1793" s="10"/>
      <c r="D1793" s="10"/>
      <c r="E1793" s="10"/>
      <c r="F1793" s="38"/>
    </row>
    <row r="1794" spans="1:6" ht="13.5" hidden="1" thickBot="1">
      <c r="A1794" s="10"/>
      <c r="B1794" s="10"/>
      <c r="C1794" s="10"/>
      <c r="D1794" s="38"/>
      <c r="E1794" s="10"/>
      <c r="F1794" s="38"/>
    </row>
    <row r="1795" spans="1:6" ht="13.5" hidden="1" thickBot="1">
      <c r="A1795" s="10"/>
      <c r="B1795" s="10"/>
      <c r="C1795" s="10"/>
      <c r="D1795" s="38"/>
      <c r="E1795" s="10"/>
      <c r="F1795" s="38"/>
    </row>
    <row r="1796" spans="1:6" ht="16.5" hidden="1" thickBot="1">
      <c r="A1796" s="10"/>
      <c r="B1796" s="10"/>
      <c r="C1796" s="10"/>
      <c r="D1796" s="31"/>
      <c r="E1796" s="13"/>
      <c r="F1796" s="31"/>
    </row>
    <row r="1797" spans="1:6" ht="9" customHeight="1" hidden="1">
      <c r="A1797" s="10"/>
      <c r="B1797" s="10"/>
      <c r="C1797" s="10"/>
      <c r="D1797" s="38"/>
      <c r="E1797" s="10"/>
      <c r="F1797" s="38"/>
    </row>
    <row r="1798" spans="1:6" ht="13.5" hidden="1" thickBot="1">
      <c r="A1798" s="10"/>
      <c r="B1798" s="10"/>
      <c r="C1798" s="10"/>
      <c r="D1798" s="38"/>
      <c r="E1798" s="10"/>
      <c r="F1798" s="38"/>
    </row>
    <row r="1799" spans="4:6" ht="13.5" hidden="1" thickBot="1">
      <c r="D1799" s="33"/>
      <c r="F1799" s="38"/>
    </row>
    <row r="1800" spans="1:6" ht="13.5" hidden="1" thickBot="1">
      <c r="A1800" s="10"/>
      <c r="B1800" s="10"/>
      <c r="C1800" s="10"/>
      <c r="D1800" s="38"/>
      <c r="E1800" s="10"/>
      <c r="F1800" s="38"/>
    </row>
    <row r="1801" spans="1:6" ht="13.5" hidden="1" thickBot="1">
      <c r="A1801" s="10"/>
      <c r="B1801" s="10"/>
      <c r="C1801" s="10"/>
      <c r="D1801" s="38"/>
      <c r="E1801" s="10"/>
      <c r="F1801" s="38"/>
    </row>
    <row r="1802" spans="1:6" ht="13.5" hidden="1" thickBot="1">
      <c r="A1802" s="10"/>
      <c r="B1802" s="10"/>
      <c r="C1802" s="10"/>
      <c r="D1802" s="38"/>
      <c r="E1802" s="10"/>
      <c r="F1802" s="38"/>
    </row>
    <row r="1803" spans="1:6" ht="13.5" hidden="1" thickBot="1">
      <c r="A1803" s="10"/>
      <c r="B1803" s="10"/>
      <c r="C1803" s="10"/>
      <c r="D1803" s="38"/>
      <c r="E1803" s="10"/>
      <c r="F1803" s="38"/>
    </row>
    <row r="1804" spans="1:6" ht="13.5" hidden="1" thickBot="1">
      <c r="A1804" s="10"/>
      <c r="B1804" s="10"/>
      <c r="C1804" s="10"/>
      <c r="D1804" s="38"/>
      <c r="E1804" s="10"/>
      <c r="F1804" s="38"/>
    </row>
    <row r="1805" spans="1:6" ht="13.5" hidden="1" thickBot="1">
      <c r="A1805" s="10"/>
      <c r="B1805" s="10"/>
      <c r="C1805" s="10"/>
      <c r="D1805" s="38"/>
      <c r="E1805" s="10"/>
      <c r="F1805" s="38"/>
    </row>
    <row r="1806" spans="4:6" ht="13.5" hidden="1" thickBot="1">
      <c r="D1806" s="33"/>
      <c r="F1806" s="39"/>
    </row>
    <row r="1807" ht="13.5" hidden="1" thickBot="1"/>
    <row r="1808" spans="5:6" ht="13.5" hidden="1" thickBot="1">
      <c r="E1808" s="6"/>
      <c r="F1808" s="38"/>
    </row>
    <row r="1809" spans="1:6" ht="16.5" hidden="1" thickBot="1">
      <c r="A1809" s="158"/>
      <c r="B1809" s="323"/>
      <c r="C1809" s="145"/>
      <c r="D1809" s="161"/>
      <c r="E1809" s="6"/>
      <c r="F1809" s="38"/>
    </row>
    <row r="1810" spans="1:6" ht="13.5" hidden="1" thickBot="1">
      <c r="A1810" s="134"/>
      <c r="B1810" s="120"/>
      <c r="C1810" s="2"/>
      <c r="D1810" s="248"/>
      <c r="E1810" s="6"/>
      <c r="F1810" s="38"/>
    </row>
    <row r="1811" spans="1:6" ht="16.5" hidden="1" thickBot="1">
      <c r="A1811" s="154"/>
      <c r="B1811" s="147"/>
      <c r="C1811" s="136"/>
      <c r="D1811" s="249"/>
      <c r="E1811" s="6"/>
      <c r="F1811" s="38"/>
    </row>
    <row r="1812" spans="5:6" ht="13.5" hidden="1" thickBot="1">
      <c r="E1812" s="6"/>
      <c r="F1812" s="38"/>
    </row>
    <row r="1813" spans="1:6" ht="16.5" hidden="1" thickBot="1">
      <c r="A1813" s="158"/>
      <c r="B1813" s="323"/>
      <c r="C1813" s="145"/>
      <c r="D1813" s="161"/>
      <c r="E1813" s="6"/>
      <c r="F1813" s="38"/>
    </row>
    <row r="1814" spans="1:6" ht="13.5" hidden="1" thickBot="1">
      <c r="A1814" s="134"/>
      <c r="B1814" s="120"/>
      <c r="C1814" s="2"/>
      <c r="D1814" s="248"/>
      <c r="E1814" s="6"/>
      <c r="F1814" s="38"/>
    </row>
    <row r="1815" spans="1:6" ht="16.5" hidden="1" thickBot="1">
      <c r="A1815" s="154"/>
      <c r="B1815" s="147"/>
      <c r="C1815" s="136"/>
      <c r="D1815" s="249"/>
      <c r="E1815" s="6"/>
      <c r="F1815" s="38"/>
    </row>
    <row r="1816" spans="5:6" ht="13.5" hidden="1" thickBot="1">
      <c r="E1816" s="6"/>
      <c r="F1816" s="38"/>
    </row>
    <row r="1817" spans="1:6" ht="16.5" hidden="1" thickBot="1">
      <c r="A1817" s="158"/>
      <c r="B1817" s="323"/>
      <c r="C1817" s="145"/>
      <c r="D1817" s="161"/>
      <c r="E1817" s="8"/>
      <c r="F1817" s="29"/>
    </row>
    <row r="1818" spans="1:6" ht="12" customHeight="1" hidden="1">
      <c r="A1818" s="153"/>
      <c r="B1818" s="2"/>
      <c r="C1818" s="2"/>
      <c r="D1818" s="182"/>
      <c r="E1818" s="9"/>
      <c r="F1818" s="114"/>
    </row>
    <row r="1819" spans="1:6" ht="13.5" hidden="1" thickBot="1">
      <c r="A1819" s="153"/>
      <c r="B1819" s="2"/>
      <c r="C1819" s="2"/>
      <c r="D1819" s="182"/>
      <c r="E1819" s="9"/>
      <c r="F1819" s="29"/>
    </row>
    <row r="1820" spans="1:6" ht="13.5" hidden="1" thickBot="1">
      <c r="A1820" s="153"/>
      <c r="B1820" s="2"/>
      <c r="C1820" s="2"/>
      <c r="D1820" s="182"/>
      <c r="E1820" s="9"/>
      <c r="F1820" s="29"/>
    </row>
    <row r="1821" spans="1:6" ht="13.5" hidden="1" thickBot="1">
      <c r="A1821" s="153"/>
      <c r="B1821" s="2"/>
      <c r="C1821" s="2"/>
      <c r="D1821" s="182"/>
      <c r="E1821" s="9"/>
      <c r="F1821" s="29"/>
    </row>
    <row r="1822" spans="1:6" ht="13.5" hidden="1" thickBot="1">
      <c r="A1822" s="153"/>
      <c r="B1822" s="2"/>
      <c r="C1822" s="2"/>
      <c r="D1822" s="182"/>
      <c r="E1822" s="9"/>
      <c r="F1822" s="29"/>
    </row>
    <row r="1823" spans="1:6" ht="12" customHeight="1" hidden="1">
      <c r="A1823" s="153"/>
      <c r="B1823" s="2"/>
      <c r="C1823" s="2"/>
      <c r="D1823" s="182"/>
      <c r="E1823" s="9"/>
      <c r="F1823" s="29"/>
    </row>
    <row r="1824" spans="1:6" ht="13.5" hidden="1" thickBot="1">
      <c r="A1824" s="153"/>
      <c r="B1824" s="2"/>
      <c r="C1824" s="2"/>
      <c r="D1824" s="182"/>
      <c r="E1824" s="9"/>
      <c r="F1824" s="29"/>
    </row>
    <row r="1825" spans="1:6" ht="13.5" customHeight="1" hidden="1">
      <c r="A1825" s="134"/>
      <c r="B1825" s="2"/>
      <c r="C1825" s="2"/>
      <c r="D1825" s="248"/>
      <c r="E1825" s="9"/>
      <c r="F1825" s="29"/>
    </row>
    <row r="1826" spans="1:6" ht="14.25" customHeight="1" hidden="1">
      <c r="A1826" s="134"/>
      <c r="B1826" s="61"/>
      <c r="C1826" s="61"/>
      <c r="D1826" s="256"/>
      <c r="E1826" s="149"/>
      <c r="F1826" s="57"/>
    </row>
    <row r="1827" spans="1:6" ht="13.5" hidden="1" thickBot="1">
      <c r="A1827" s="153"/>
      <c r="B1827" s="2"/>
      <c r="C1827" s="2"/>
      <c r="D1827" s="248"/>
      <c r="E1827" s="9"/>
      <c r="F1827" s="29"/>
    </row>
    <row r="1828" spans="1:6" ht="13.5" hidden="1" thickBot="1">
      <c r="A1828" s="153"/>
      <c r="B1828" s="2"/>
      <c r="C1828" s="2"/>
      <c r="D1828" s="248"/>
      <c r="E1828" s="9"/>
      <c r="F1828" s="29"/>
    </row>
    <row r="1829" spans="1:6" ht="13.5" hidden="1" thickBot="1">
      <c r="A1829" s="153"/>
      <c r="B1829" s="2"/>
      <c r="C1829" s="2"/>
      <c r="D1829" s="248"/>
      <c r="E1829" s="9"/>
      <c r="F1829" s="29"/>
    </row>
    <row r="1830" spans="1:4" ht="13.5" hidden="1" thickBot="1">
      <c r="A1830" s="153"/>
      <c r="B1830" s="10"/>
      <c r="C1830" s="10"/>
      <c r="D1830" s="257"/>
    </row>
    <row r="1831" spans="1:4" ht="13.5" hidden="1" thickBot="1">
      <c r="A1831" s="153"/>
      <c r="B1831" s="10"/>
      <c r="C1831" s="10"/>
      <c r="D1831" s="257"/>
    </row>
    <row r="1832" spans="1:4" ht="13.5" hidden="1" thickBot="1">
      <c r="A1832" s="153"/>
      <c r="B1832" s="10"/>
      <c r="C1832" s="10"/>
      <c r="D1832" s="257"/>
    </row>
    <row r="1833" spans="1:6" ht="13.5" customHeight="1" hidden="1">
      <c r="A1833" s="134"/>
      <c r="B1833" s="2"/>
      <c r="C1833" s="2"/>
      <c r="D1833" s="248"/>
      <c r="E1833" s="9"/>
      <c r="F1833" s="29"/>
    </row>
    <row r="1834" spans="1:6" ht="15" customHeight="1" hidden="1">
      <c r="A1834" s="153"/>
      <c r="B1834" s="2"/>
      <c r="C1834" s="2"/>
      <c r="D1834" s="248"/>
      <c r="E1834" s="9"/>
      <c r="F1834" s="29"/>
    </row>
    <row r="1835" spans="1:4" ht="13.5" hidden="1" thickBot="1">
      <c r="A1835" s="171"/>
      <c r="B1835" s="10"/>
      <c r="C1835" s="10"/>
      <c r="D1835" s="257"/>
    </row>
    <row r="1836" spans="1:6" ht="18" customHeight="1" hidden="1" thickBot="1">
      <c r="A1836" s="154"/>
      <c r="B1836" s="188"/>
      <c r="C1836" s="136"/>
      <c r="D1836" s="249"/>
      <c r="E1836" s="137"/>
      <c r="F1836" s="30"/>
    </row>
    <row r="1837" ht="13.5" hidden="1" thickBot="1"/>
    <row r="1838" ht="13.5" hidden="1" thickBot="1"/>
    <row r="1839" ht="13.5" hidden="1" thickBot="1"/>
    <row r="1840" spans="1:6" ht="17.25" customHeight="1" hidden="1">
      <c r="A1840" s="10"/>
      <c r="B1840" s="10"/>
      <c r="C1840" s="10"/>
      <c r="D1840" s="32"/>
      <c r="E1840" s="13"/>
      <c r="F1840" s="31"/>
    </row>
    <row r="1841" spans="1:6" ht="16.5" hidden="1" thickBot="1">
      <c r="A1841" s="10"/>
      <c r="B1841" s="10"/>
      <c r="C1841" s="10"/>
      <c r="D1841" s="32"/>
      <c r="E1841" s="13"/>
      <c r="F1841" s="31"/>
    </row>
    <row r="1842" spans="1:6" ht="14.25" customHeight="1" hidden="1">
      <c r="A1842" s="10"/>
      <c r="B1842" s="10"/>
      <c r="C1842" s="10"/>
      <c r="D1842" s="31"/>
      <c r="E1842" s="13"/>
      <c r="F1842" s="31"/>
    </row>
    <row r="1843" ht="13.5" hidden="1" thickBot="1">
      <c r="F1843" s="38"/>
    </row>
    <row r="1844" ht="12" customHeight="1" hidden="1">
      <c r="F1844" s="39"/>
    </row>
    <row r="1845" ht="13.5" hidden="1" thickBot="1">
      <c r="F1845" s="39"/>
    </row>
    <row r="1846" spans="1:6" ht="17.25" customHeight="1" hidden="1" thickBot="1">
      <c r="A1846" s="158"/>
      <c r="B1846" s="323"/>
      <c r="C1846" s="145"/>
      <c r="D1846" s="161"/>
      <c r="E1846" s="8"/>
      <c r="F1846" s="29"/>
    </row>
    <row r="1847" spans="1:6" ht="13.5" customHeight="1" hidden="1">
      <c r="A1847" s="153"/>
      <c r="B1847" s="2"/>
      <c r="C1847" s="2"/>
      <c r="D1847" s="182"/>
      <c r="E1847" s="9"/>
      <c r="F1847" s="29"/>
    </row>
    <row r="1848" spans="1:6" ht="13.5" hidden="1" thickBot="1">
      <c r="A1848" s="153"/>
      <c r="B1848" s="2"/>
      <c r="C1848" s="2"/>
      <c r="D1848" s="182"/>
      <c r="E1848" s="9"/>
      <c r="F1848" s="29"/>
    </row>
    <row r="1849" spans="1:6" ht="13.5" hidden="1" thickBot="1">
      <c r="A1849" s="153"/>
      <c r="B1849" s="2"/>
      <c r="C1849" s="2"/>
      <c r="D1849" s="173"/>
      <c r="E1849" s="9"/>
      <c r="F1849" s="29"/>
    </row>
    <row r="1850" spans="1:6" ht="13.5" hidden="1" thickBot="1">
      <c r="A1850" s="153"/>
      <c r="B1850" s="2"/>
      <c r="C1850" s="2"/>
      <c r="D1850" s="173"/>
      <c r="E1850" s="9"/>
      <c r="F1850" s="29"/>
    </row>
    <row r="1851" spans="1:6" ht="13.5" hidden="1" thickBot="1">
      <c r="A1851" s="184"/>
      <c r="B1851" s="61"/>
      <c r="C1851" s="61"/>
      <c r="D1851" s="182"/>
      <c r="E1851" s="9"/>
      <c r="F1851" s="101"/>
    </row>
    <row r="1852" spans="1:6" ht="13.5" hidden="1" thickBot="1">
      <c r="A1852" s="134"/>
      <c r="B1852" s="65"/>
      <c r="C1852" s="2"/>
      <c r="D1852" s="256"/>
      <c r="E1852" s="9"/>
      <c r="F1852" s="101"/>
    </row>
    <row r="1853" spans="1:6" ht="13.5" hidden="1" thickBot="1">
      <c r="A1853" s="134"/>
      <c r="B1853" s="65"/>
      <c r="C1853" s="61"/>
      <c r="D1853" s="256"/>
      <c r="E1853" s="9"/>
      <c r="F1853" s="101"/>
    </row>
    <row r="1854" spans="1:6" ht="13.5" hidden="1" thickBot="1">
      <c r="A1854" s="134"/>
      <c r="B1854" s="65"/>
      <c r="C1854" s="61"/>
      <c r="D1854" s="256"/>
      <c r="E1854" s="9"/>
      <c r="F1854" s="101"/>
    </row>
    <row r="1855" spans="1:6" ht="13.5" customHeight="1" hidden="1">
      <c r="A1855" s="134"/>
      <c r="B1855" s="2"/>
      <c r="C1855" s="2"/>
      <c r="D1855" s="248"/>
      <c r="E1855" s="9"/>
      <c r="F1855" s="29"/>
    </row>
    <row r="1856" spans="1:6" ht="13.5" customHeight="1" hidden="1">
      <c r="A1856" s="134"/>
      <c r="B1856" s="2"/>
      <c r="C1856" s="2"/>
      <c r="D1856" s="248"/>
      <c r="E1856" s="9"/>
      <c r="F1856" s="29"/>
    </row>
    <row r="1857" spans="1:6" ht="13.5" customHeight="1" hidden="1">
      <c r="A1857" s="134"/>
      <c r="B1857" s="2"/>
      <c r="C1857" s="2"/>
      <c r="D1857" s="248"/>
      <c r="E1857" s="9"/>
      <c r="F1857" s="29"/>
    </row>
    <row r="1858" spans="1:6" ht="14.25" customHeight="1" hidden="1">
      <c r="A1858" s="134"/>
      <c r="B1858" s="2"/>
      <c r="C1858" s="2"/>
      <c r="D1858" s="248"/>
      <c r="E1858" s="9"/>
      <c r="F1858" s="29"/>
    </row>
    <row r="1859" spans="1:6" ht="13.5" hidden="1" thickBot="1">
      <c r="A1859" s="153"/>
      <c r="B1859" s="2"/>
      <c r="C1859" s="2"/>
      <c r="D1859" s="248"/>
      <c r="E1859" s="9"/>
      <c r="F1859" s="2"/>
    </row>
    <row r="1860" spans="1:6" ht="13.5" customHeight="1" hidden="1">
      <c r="A1860" s="134"/>
      <c r="B1860" s="2"/>
      <c r="C1860" s="2"/>
      <c r="D1860" s="248"/>
      <c r="E1860" s="9"/>
      <c r="F1860" s="2"/>
    </row>
    <row r="1861" spans="1:6" ht="13.5" customHeight="1" hidden="1">
      <c r="A1861" s="134"/>
      <c r="B1861" s="70"/>
      <c r="C1861" s="70"/>
      <c r="D1861" s="255"/>
      <c r="E1861" s="9"/>
      <c r="F1861" s="29"/>
    </row>
    <row r="1862" spans="1:6" ht="13.5" hidden="1" thickBot="1">
      <c r="A1862" s="153"/>
      <c r="B1862" s="64"/>
      <c r="C1862" s="2"/>
      <c r="D1862" s="248"/>
      <c r="E1862" s="9"/>
      <c r="F1862" s="29"/>
    </row>
    <row r="1863" spans="1:6" ht="16.5" hidden="1" thickBot="1">
      <c r="A1863" s="154"/>
      <c r="B1863" s="147"/>
      <c r="C1863" s="136"/>
      <c r="D1863" s="249"/>
      <c r="E1863" s="137"/>
      <c r="F1863" s="30"/>
    </row>
    <row r="1864" spans="1:6" ht="16.5" hidden="1" thickBot="1">
      <c r="A1864" s="10"/>
      <c r="B1864" s="10"/>
      <c r="C1864" s="211"/>
      <c r="D1864" s="292"/>
      <c r="E1864" s="13"/>
      <c r="F1864" s="31"/>
    </row>
    <row r="1865" spans="1:6" ht="16.5" hidden="1" thickBot="1">
      <c r="A1865" s="10"/>
      <c r="B1865" s="10"/>
      <c r="C1865" s="211"/>
      <c r="D1865" s="212"/>
      <c r="E1865" s="13"/>
      <c r="F1865" s="31"/>
    </row>
    <row r="1866" spans="1:6" ht="16.5" hidden="1" thickBot="1">
      <c r="A1866" s="158"/>
      <c r="B1866" s="126"/>
      <c r="C1866" s="145"/>
      <c r="D1866" s="161"/>
      <c r="E1866" s="13"/>
      <c r="F1866" s="31"/>
    </row>
    <row r="1867" spans="1:6" ht="13.5" customHeight="1" hidden="1">
      <c r="A1867" s="215"/>
      <c r="B1867" s="214"/>
      <c r="C1867" s="213"/>
      <c r="D1867" s="217"/>
      <c r="E1867" s="13"/>
      <c r="F1867" s="31"/>
    </row>
    <row r="1868" spans="1:6" ht="15.75" customHeight="1" hidden="1" thickBot="1">
      <c r="A1868" s="154"/>
      <c r="B1868" s="147"/>
      <c r="C1868" s="136"/>
      <c r="D1868" s="141"/>
      <c r="E1868" s="13"/>
      <c r="F1868" s="31"/>
    </row>
    <row r="1869" spans="1:6" ht="16.5" hidden="1" thickBot="1">
      <c r="A1869" s="10"/>
      <c r="B1869" s="10"/>
      <c r="C1869" s="10"/>
      <c r="E1869" s="13"/>
      <c r="F1869" s="31"/>
    </row>
    <row r="1870" spans="1:6" ht="16.5" hidden="1" thickBot="1">
      <c r="A1870" s="10"/>
      <c r="B1870" s="10"/>
      <c r="C1870" s="10"/>
      <c r="D1870" s="58"/>
      <c r="E1870" s="13"/>
      <c r="F1870" s="31"/>
    </row>
    <row r="1871" spans="1:6" ht="16.5" hidden="1" thickBot="1">
      <c r="A1871" s="10"/>
      <c r="B1871" s="10"/>
      <c r="C1871" s="18"/>
      <c r="D1871" s="58"/>
      <c r="E1871" s="13"/>
      <c r="F1871" s="31"/>
    </row>
    <row r="1872" spans="4:6" ht="13.5" hidden="1" thickBot="1">
      <c r="D1872" s="6"/>
      <c r="E1872" s="6"/>
      <c r="F1872" s="6"/>
    </row>
    <row r="1873" spans="4:6" ht="16.5" hidden="1" thickBot="1">
      <c r="D1873" s="58"/>
      <c r="E1873" s="13"/>
      <c r="F1873" s="31"/>
    </row>
    <row r="1874" spans="1:6" ht="16.5" hidden="1" thickBot="1">
      <c r="A1874" s="10"/>
      <c r="B1874" s="10"/>
      <c r="C1874" s="10"/>
      <c r="D1874" s="31"/>
      <c r="E1874" s="13"/>
      <c r="F1874" s="31"/>
    </row>
    <row r="1875" ht="12" customHeight="1" hidden="1">
      <c r="F1875" s="39"/>
    </row>
    <row r="1876" ht="13.5" hidden="1" thickBot="1">
      <c r="F1876" s="39"/>
    </row>
    <row r="1877" ht="13.5" hidden="1" thickBot="1">
      <c r="F1877" s="29"/>
    </row>
    <row r="1878" ht="13.5" hidden="1" thickBot="1">
      <c r="F1878" s="29"/>
    </row>
    <row r="1879" spans="1:6" ht="13.5" hidden="1" thickBot="1">
      <c r="A1879" s="2"/>
      <c r="B1879" s="2"/>
      <c r="C1879" s="7"/>
      <c r="D1879" s="8"/>
      <c r="E1879" s="8"/>
      <c r="F1879" s="29"/>
    </row>
    <row r="1880" spans="1:6" ht="13.5" hidden="1" thickBot="1">
      <c r="A1880" s="2"/>
      <c r="B1880" s="2"/>
      <c r="C1880" s="2"/>
      <c r="D1880" s="2"/>
      <c r="E1880" s="2"/>
      <c r="F1880" s="29"/>
    </row>
    <row r="1881" spans="1:6" ht="13.5" hidden="1" thickBot="1">
      <c r="A1881" s="2"/>
      <c r="B1881" s="2"/>
      <c r="C1881" s="2"/>
      <c r="D1881" s="29"/>
      <c r="E1881" s="2"/>
      <c r="F1881" s="29"/>
    </row>
    <row r="1882" spans="1:6" ht="12" customHeight="1" hidden="1">
      <c r="A1882" s="2"/>
      <c r="B1882" s="2"/>
      <c r="C1882" s="2"/>
      <c r="D1882" s="2"/>
      <c r="E1882" s="2"/>
      <c r="F1882" s="29"/>
    </row>
    <row r="1883" spans="1:6" ht="13.5" hidden="1" thickBot="1">
      <c r="A1883" s="2"/>
      <c r="B1883" s="2"/>
      <c r="C1883" s="2"/>
      <c r="D1883" s="2"/>
      <c r="E1883" s="2"/>
      <c r="F1883" s="29"/>
    </row>
    <row r="1884" spans="1:6" ht="16.5" hidden="1" thickBot="1">
      <c r="A1884" s="2"/>
      <c r="B1884" s="2"/>
      <c r="C1884" s="2"/>
      <c r="D1884" s="30"/>
      <c r="E1884" s="11"/>
      <c r="F1884" s="30"/>
    </row>
    <row r="1885" ht="13.5" hidden="1" thickBot="1">
      <c r="F1885" s="37"/>
    </row>
    <row r="1886" ht="13.5" hidden="1" thickBot="1">
      <c r="F1886" s="38"/>
    </row>
    <row r="1887" ht="13.5" hidden="1" thickBot="1">
      <c r="F1887" s="38"/>
    </row>
    <row r="1888" spans="1:6" ht="16.5" customHeight="1" hidden="1" thickBot="1">
      <c r="A1888" s="158"/>
      <c r="B1888" s="323"/>
      <c r="C1888" s="145"/>
      <c r="D1888" s="161"/>
      <c r="E1888" s="102"/>
      <c r="F1888" s="109"/>
    </row>
    <row r="1889" spans="1:6" ht="13.5" hidden="1" thickBot="1">
      <c r="A1889" s="153"/>
      <c r="B1889" s="2"/>
      <c r="C1889" s="2"/>
      <c r="D1889" s="182"/>
      <c r="E1889" s="9"/>
      <c r="F1889" s="29"/>
    </row>
    <row r="1890" spans="1:6" ht="13.5" hidden="1" thickBot="1">
      <c r="A1890" s="153"/>
      <c r="B1890" s="2"/>
      <c r="C1890" s="2"/>
      <c r="D1890" s="173"/>
      <c r="E1890" s="9"/>
      <c r="F1890" s="29"/>
    </row>
    <row r="1891" spans="1:6" ht="13.5" hidden="1" thickBot="1">
      <c r="A1891" s="153"/>
      <c r="B1891" s="2"/>
      <c r="C1891" s="2"/>
      <c r="D1891" s="173"/>
      <c r="E1891" s="9"/>
      <c r="F1891" s="29"/>
    </row>
    <row r="1892" spans="1:6" ht="13.5" hidden="1" thickBot="1">
      <c r="A1892" s="153"/>
      <c r="B1892" s="2"/>
      <c r="C1892" s="2"/>
      <c r="D1892" s="173"/>
      <c r="E1892" s="9"/>
      <c r="F1892" s="29"/>
    </row>
    <row r="1893" spans="1:6" ht="13.5" hidden="1" thickBot="1">
      <c r="A1893" s="153"/>
      <c r="B1893" s="2"/>
      <c r="C1893" s="2"/>
      <c r="D1893" s="173"/>
      <c r="E1893" s="9"/>
      <c r="F1893" s="29"/>
    </row>
    <row r="1894" spans="1:6" ht="12" customHeight="1" hidden="1">
      <c r="A1894" s="153"/>
      <c r="B1894" s="2"/>
      <c r="C1894" s="2"/>
      <c r="D1894" s="182"/>
      <c r="E1894" s="9"/>
      <c r="F1894" s="101"/>
    </row>
    <row r="1895" spans="1:6" ht="12.75" customHeight="1" hidden="1">
      <c r="A1895" s="153"/>
      <c r="B1895" s="2"/>
      <c r="C1895" s="2"/>
      <c r="D1895" s="173"/>
      <c r="E1895" s="9"/>
      <c r="F1895" s="29"/>
    </row>
    <row r="1896" spans="1:6" ht="13.5" hidden="1" thickBot="1">
      <c r="A1896" s="153"/>
      <c r="B1896" s="63"/>
      <c r="C1896" s="63"/>
      <c r="D1896" s="183"/>
      <c r="E1896" s="9"/>
      <c r="F1896" s="29"/>
    </row>
    <row r="1897" spans="1:6" ht="13.5" hidden="1" thickBot="1">
      <c r="A1897" s="153"/>
      <c r="B1897" s="2"/>
      <c r="C1897" s="2"/>
      <c r="D1897" s="173"/>
      <c r="E1897" s="9"/>
      <c r="F1897" s="29"/>
    </row>
    <row r="1898" spans="1:6" ht="13.5" hidden="1" thickBot="1">
      <c r="A1898" s="153"/>
      <c r="B1898" s="2"/>
      <c r="C1898" s="2"/>
      <c r="D1898" s="173"/>
      <c r="E1898" s="9"/>
      <c r="F1898" s="29"/>
    </row>
    <row r="1899" spans="1:6" ht="16.5" hidden="1" thickBot="1">
      <c r="A1899" s="153"/>
      <c r="B1899" s="2"/>
      <c r="C1899" s="2"/>
      <c r="D1899" s="189"/>
      <c r="E1899" s="137"/>
      <c r="F1899" s="30"/>
    </row>
    <row r="1900" spans="1:4" ht="13.5" hidden="1" thickBot="1">
      <c r="A1900" s="171"/>
      <c r="B1900" s="10"/>
      <c r="C1900" s="10"/>
      <c r="D1900" s="178"/>
    </row>
    <row r="1901" spans="1:4" ht="13.5" hidden="1" thickBot="1">
      <c r="A1901" s="134"/>
      <c r="B1901" s="123"/>
      <c r="C1901" s="2"/>
      <c r="D1901" s="262"/>
    </row>
    <row r="1902" spans="1:4" ht="13.5" hidden="1" thickBot="1">
      <c r="A1902" s="134"/>
      <c r="B1902" s="123"/>
      <c r="C1902" s="61"/>
      <c r="D1902" s="248"/>
    </row>
    <row r="1903" spans="1:4" ht="13.5" hidden="1" thickBot="1">
      <c r="A1903" s="134"/>
      <c r="B1903" s="123"/>
      <c r="C1903" s="61"/>
      <c r="D1903" s="248"/>
    </row>
    <row r="1904" spans="1:4" ht="13.5" hidden="1" thickBot="1">
      <c r="A1904" s="134"/>
      <c r="B1904" s="123"/>
      <c r="C1904" s="61"/>
      <c r="D1904" s="248"/>
    </row>
    <row r="1905" spans="1:4" ht="13.5" hidden="1" thickBot="1">
      <c r="A1905" s="134"/>
      <c r="B1905" s="123"/>
      <c r="C1905" s="2"/>
      <c r="D1905" s="248"/>
    </row>
    <row r="1906" spans="1:6" ht="14.25" customHeight="1" hidden="1">
      <c r="A1906" s="134"/>
      <c r="B1906" s="120"/>
      <c r="C1906" s="2"/>
      <c r="D1906" s="248"/>
      <c r="E1906" s="9"/>
      <c r="F1906" s="29"/>
    </row>
    <row r="1907" spans="1:6" ht="13.5" hidden="1" thickBot="1">
      <c r="A1907" s="134"/>
      <c r="B1907" s="120"/>
      <c r="C1907" s="2"/>
      <c r="D1907" s="248"/>
      <c r="E1907" s="9"/>
      <c r="F1907" s="29"/>
    </row>
    <row r="1908" spans="1:6" ht="13.5" customHeight="1" hidden="1">
      <c r="A1908" s="134"/>
      <c r="B1908" s="120"/>
      <c r="C1908" s="2"/>
      <c r="D1908" s="248"/>
      <c r="E1908" s="9"/>
      <c r="F1908" s="29"/>
    </row>
    <row r="1909" spans="1:6" ht="13.5" customHeight="1" hidden="1">
      <c r="A1909" s="134"/>
      <c r="B1909" s="120"/>
      <c r="C1909" s="2"/>
      <c r="D1909" s="248"/>
      <c r="E1909" s="9"/>
      <c r="F1909" s="29"/>
    </row>
    <row r="1910" spans="1:6" ht="13.5" customHeight="1" hidden="1">
      <c r="A1910" s="134"/>
      <c r="B1910" s="120"/>
      <c r="C1910" s="2"/>
      <c r="D1910" s="248"/>
      <c r="E1910" s="9"/>
      <c r="F1910" s="29"/>
    </row>
    <row r="1911" spans="1:6" ht="14.25" customHeight="1" hidden="1">
      <c r="A1911" s="134"/>
      <c r="B1911" s="120"/>
      <c r="C1911" s="2"/>
      <c r="D1911" s="248"/>
      <c r="E1911" s="9"/>
      <c r="F1911" s="2"/>
    </row>
    <row r="1912" spans="1:6" ht="13.5" hidden="1" thickBot="1">
      <c r="A1912" s="153"/>
      <c r="B1912" s="120"/>
      <c r="C1912" s="2"/>
      <c r="D1912" s="248"/>
      <c r="E1912" s="9"/>
      <c r="F1912" s="29"/>
    </row>
    <row r="1913" spans="1:6" ht="13.5" hidden="1" thickBot="1">
      <c r="A1913" s="153"/>
      <c r="B1913" s="121"/>
      <c r="C1913" s="63"/>
      <c r="D1913" s="250"/>
      <c r="E1913" s="9"/>
      <c r="F1913" s="29"/>
    </row>
    <row r="1914" spans="1:6" ht="13.5" hidden="1" thickBot="1">
      <c r="A1914" s="153"/>
      <c r="B1914" s="120"/>
      <c r="C1914" s="2"/>
      <c r="D1914" s="248"/>
      <c r="E1914" s="9"/>
      <c r="F1914" s="29"/>
    </row>
    <row r="1915" spans="1:6" ht="13.5" hidden="1" thickBot="1">
      <c r="A1915" s="153"/>
      <c r="B1915" s="120"/>
      <c r="C1915" s="2"/>
      <c r="D1915" s="248"/>
      <c r="E1915" s="9"/>
      <c r="F1915" s="29"/>
    </row>
    <row r="1916" spans="1:6" ht="13.5" hidden="1" thickBot="1">
      <c r="A1916" s="134"/>
      <c r="B1916" s="120"/>
      <c r="C1916" s="2"/>
      <c r="D1916" s="248"/>
      <c r="E1916" s="9"/>
      <c r="F1916" s="29"/>
    </row>
    <row r="1917" spans="1:6" ht="13.5" customHeight="1" hidden="1">
      <c r="A1917" s="134"/>
      <c r="B1917" s="120"/>
      <c r="C1917" s="2"/>
      <c r="D1917" s="250"/>
      <c r="E1917" s="9"/>
      <c r="F1917" s="29"/>
    </row>
    <row r="1918" spans="1:6" ht="13.5" hidden="1" thickBot="1">
      <c r="A1918" s="153"/>
      <c r="B1918" s="64"/>
      <c r="C1918" s="2"/>
      <c r="D1918" s="248"/>
      <c r="E1918" s="9"/>
      <c r="F1918" s="29"/>
    </row>
    <row r="1919" spans="1:6" ht="16.5" hidden="1" thickBot="1">
      <c r="A1919" s="154"/>
      <c r="B1919" s="147"/>
      <c r="C1919" s="136"/>
      <c r="D1919" s="249"/>
      <c r="E1919" s="137"/>
      <c r="F1919" s="30"/>
    </row>
    <row r="1920" spans="1:6" ht="12" customHeight="1" hidden="1">
      <c r="A1920" s="18"/>
      <c r="B1920" s="18"/>
      <c r="C1920" s="18"/>
      <c r="D1920" s="18"/>
      <c r="F1920" s="38"/>
    </row>
    <row r="1921" spans="1:6" ht="13.5" hidden="1" thickBot="1">
      <c r="A1921" s="18"/>
      <c r="B1921" s="18"/>
      <c r="C1921" s="18"/>
      <c r="D1921" s="18"/>
      <c r="F1921" s="38"/>
    </row>
    <row r="1922" ht="13.5" hidden="1" thickBot="1">
      <c r="F1922" s="39"/>
    </row>
    <row r="1923" ht="13.5" hidden="1" thickBot="1"/>
    <row r="1924" spans="1:6" ht="15.75" customHeight="1" hidden="1">
      <c r="A1924" s="18"/>
      <c r="B1924" s="18"/>
      <c r="C1924" s="18"/>
      <c r="D1924" s="18"/>
      <c r="E1924" s="10"/>
      <c r="F1924" s="38"/>
    </row>
    <row r="1925" spans="1:6" ht="15.75" customHeight="1" hidden="1">
      <c r="A1925" s="18"/>
      <c r="B1925" s="18"/>
      <c r="C1925" s="18"/>
      <c r="D1925" s="18"/>
      <c r="E1925" s="10"/>
      <c r="F1925" s="38"/>
    </row>
    <row r="1926" spans="1:6" ht="15.75" customHeight="1" hidden="1">
      <c r="A1926" s="18"/>
      <c r="B1926" s="18"/>
      <c r="C1926" s="18"/>
      <c r="D1926" s="18"/>
      <c r="E1926" s="10"/>
      <c r="F1926" s="38"/>
    </row>
    <row r="1927" spans="1:6" ht="15.75" customHeight="1" hidden="1">
      <c r="A1927" s="18"/>
      <c r="B1927" s="18"/>
      <c r="C1927" s="18"/>
      <c r="D1927" s="18"/>
      <c r="E1927" s="10"/>
      <c r="F1927" s="38"/>
    </row>
    <row r="1928" spans="1:6" ht="12" customHeight="1" hidden="1">
      <c r="A1928" s="10"/>
      <c r="B1928" s="10"/>
      <c r="C1928" s="10"/>
      <c r="D1928" s="10"/>
      <c r="E1928" s="10"/>
      <c r="F1928" s="38"/>
    </row>
    <row r="1929" spans="1:6" ht="0" customHeight="1" hidden="1" thickBot="1">
      <c r="A1929" s="10"/>
      <c r="B1929" s="10"/>
      <c r="C1929" s="10"/>
      <c r="D1929" s="10"/>
      <c r="E1929" s="10"/>
      <c r="F1929" s="38"/>
    </row>
    <row r="1930" spans="1:6" ht="15.75" customHeight="1" hidden="1">
      <c r="A1930" s="10"/>
      <c r="B1930" s="10"/>
      <c r="C1930" s="10"/>
      <c r="D1930" s="10"/>
      <c r="E1930" s="10"/>
      <c r="F1930" s="38"/>
    </row>
    <row r="1931" spans="1:6" ht="15.75" customHeight="1" hidden="1">
      <c r="A1931" s="10"/>
      <c r="B1931" s="10"/>
      <c r="C1931" s="10"/>
      <c r="D1931" s="10"/>
      <c r="E1931" s="10"/>
      <c r="F1931" s="38"/>
    </row>
    <row r="1932" spans="1:6" ht="15.75" customHeight="1" hidden="1">
      <c r="A1932" s="10"/>
      <c r="B1932" s="10"/>
      <c r="C1932" s="10"/>
      <c r="D1932" s="10"/>
      <c r="E1932" s="10"/>
      <c r="F1932" s="38"/>
    </row>
    <row r="1933" spans="1:6" ht="15.75" customHeight="1" hidden="1">
      <c r="A1933" s="10"/>
      <c r="B1933" s="10"/>
      <c r="C1933" s="10"/>
      <c r="D1933" s="10"/>
      <c r="E1933" s="10"/>
      <c r="F1933" s="38"/>
    </row>
    <row r="1934" spans="1:6" ht="12.75" customHeight="1" hidden="1">
      <c r="A1934" s="10"/>
      <c r="B1934" s="10"/>
      <c r="C1934" s="10"/>
      <c r="D1934" s="10"/>
      <c r="E1934" s="10"/>
      <c r="F1934" s="38"/>
    </row>
    <row r="1935" spans="1:6" ht="13.5" hidden="1" thickBot="1">
      <c r="A1935" s="10"/>
      <c r="B1935" s="10"/>
      <c r="C1935" s="10"/>
      <c r="D1935" s="10"/>
      <c r="E1935" s="10"/>
      <c r="F1935" s="38"/>
    </row>
    <row r="1936" spans="1:6" ht="13.5" hidden="1" thickBot="1">
      <c r="A1936" s="10"/>
      <c r="B1936" s="10"/>
      <c r="C1936" s="10"/>
      <c r="D1936" s="10"/>
      <c r="E1936" s="10"/>
      <c r="F1936" s="38"/>
    </row>
    <row r="1937" spans="1:6" ht="13.5" hidden="1" thickBot="1">
      <c r="A1937" s="10"/>
      <c r="B1937" s="10"/>
      <c r="C1937" s="10"/>
      <c r="D1937" s="10"/>
      <c r="E1937" s="10"/>
      <c r="F1937" s="38"/>
    </row>
    <row r="1938" spans="1:6" ht="13.5" hidden="1" thickBot="1">
      <c r="A1938" s="10"/>
      <c r="B1938" s="10"/>
      <c r="C1938" s="10"/>
      <c r="D1938" s="10"/>
      <c r="E1938" s="10"/>
      <c r="F1938" s="38"/>
    </row>
    <row r="1939" spans="1:6" ht="13.5" hidden="1" thickBot="1">
      <c r="A1939" s="10"/>
      <c r="B1939" s="10"/>
      <c r="C1939" s="10"/>
      <c r="D1939" s="10"/>
      <c r="E1939" s="10"/>
      <c r="F1939" s="38"/>
    </row>
    <row r="1940" spans="1:6" ht="13.5" hidden="1" thickBot="1">
      <c r="A1940" s="10"/>
      <c r="B1940" s="10"/>
      <c r="C1940" s="10"/>
      <c r="D1940" s="10"/>
      <c r="E1940" s="10"/>
      <c r="F1940" s="38"/>
    </row>
    <row r="1941" spans="1:6" ht="13.5" hidden="1" thickBot="1">
      <c r="A1941" s="10"/>
      <c r="B1941" s="10"/>
      <c r="C1941" s="10"/>
      <c r="D1941" s="10"/>
      <c r="E1941" s="10"/>
      <c r="F1941" s="38"/>
    </row>
    <row r="1942" spans="1:6" ht="13.5" hidden="1" thickBot="1">
      <c r="A1942" s="10"/>
      <c r="B1942" s="10"/>
      <c r="C1942" s="10"/>
      <c r="D1942" s="10"/>
      <c r="E1942" s="10"/>
      <c r="F1942" s="38"/>
    </row>
    <row r="1943" spans="1:6" ht="13.5" hidden="1" thickBot="1">
      <c r="A1943" s="10"/>
      <c r="B1943" s="18"/>
      <c r="C1943" s="18"/>
      <c r="D1943" s="18"/>
      <c r="E1943" s="18"/>
      <c r="F1943" s="38"/>
    </row>
    <row r="1944" spans="1:6" ht="13.5" hidden="1" thickBot="1">
      <c r="A1944" s="10"/>
      <c r="B1944" s="10"/>
      <c r="C1944" s="10"/>
      <c r="D1944" s="10"/>
      <c r="E1944" s="10"/>
      <c r="F1944" s="38"/>
    </row>
    <row r="1945" spans="1:6" ht="13.5" hidden="1" thickBot="1">
      <c r="A1945" s="10"/>
      <c r="B1945" s="10"/>
      <c r="C1945" s="10"/>
      <c r="D1945" s="10"/>
      <c r="E1945" s="10"/>
      <c r="F1945" s="38"/>
    </row>
    <row r="1946" ht="13.5" hidden="1" thickBot="1">
      <c r="F1946" s="39"/>
    </row>
    <row r="1947" spans="1:6" ht="16.5" hidden="1" thickBot="1">
      <c r="A1947" s="158"/>
      <c r="B1947" s="323"/>
      <c r="C1947" s="145"/>
      <c r="D1947" s="161"/>
      <c r="E1947" s="8"/>
      <c r="F1947" s="29"/>
    </row>
    <row r="1948" spans="1:6" ht="13.5" hidden="1" thickBot="1">
      <c r="A1948" s="153"/>
      <c r="B1948" s="2"/>
      <c r="C1948" s="2"/>
      <c r="D1948" s="182"/>
      <c r="E1948" s="9"/>
      <c r="F1948" s="101"/>
    </row>
    <row r="1949" spans="1:6" ht="13.5" customHeight="1" hidden="1">
      <c r="A1949" s="134"/>
      <c r="B1949" s="123"/>
      <c r="C1949" s="2"/>
      <c r="D1949" s="248"/>
      <c r="E1949" s="9"/>
      <c r="F1949" s="29"/>
    </row>
    <row r="1950" spans="1:6" ht="13.5" customHeight="1" hidden="1">
      <c r="A1950" s="134"/>
      <c r="B1950" s="123"/>
      <c r="C1950" s="61"/>
      <c r="D1950" s="248"/>
      <c r="E1950" s="9"/>
      <c r="F1950" s="29"/>
    </row>
    <row r="1951" spans="1:6" ht="14.25" customHeight="1" hidden="1">
      <c r="A1951" s="134"/>
      <c r="B1951" s="123"/>
      <c r="C1951" s="61"/>
      <c r="D1951" s="257"/>
      <c r="E1951" s="9"/>
      <c r="F1951" s="29"/>
    </row>
    <row r="1952" spans="1:6" ht="13.5" hidden="1" thickBot="1">
      <c r="A1952" s="134"/>
      <c r="B1952" s="120"/>
      <c r="C1952" s="2"/>
      <c r="D1952" s="248"/>
      <c r="E1952" s="9"/>
      <c r="F1952" s="29"/>
    </row>
    <row r="1953" spans="1:6" ht="12" customHeight="1" hidden="1">
      <c r="A1953" s="134"/>
      <c r="B1953" s="120"/>
      <c r="C1953" s="2"/>
      <c r="D1953" s="248"/>
      <c r="E1953" s="9"/>
      <c r="F1953" s="29"/>
    </row>
    <row r="1954" spans="1:6" ht="13.5" hidden="1" thickBot="1">
      <c r="A1954" s="134"/>
      <c r="B1954" s="120"/>
      <c r="C1954" s="2"/>
      <c r="D1954" s="248"/>
      <c r="E1954" s="9"/>
      <c r="F1954" s="29"/>
    </row>
    <row r="1955" spans="1:6" ht="13.5" hidden="1" thickBot="1">
      <c r="A1955" s="134"/>
      <c r="B1955" s="123"/>
      <c r="C1955" s="2"/>
      <c r="D1955" s="248"/>
      <c r="E1955" s="9"/>
      <c r="F1955" s="29"/>
    </row>
    <row r="1956" spans="1:6" ht="14.25" customHeight="1" hidden="1">
      <c r="A1956" s="134"/>
      <c r="B1956" s="120"/>
      <c r="C1956" s="2"/>
      <c r="D1956" s="248"/>
      <c r="E1956" s="9"/>
      <c r="F1956" s="29"/>
    </row>
    <row r="1957" spans="1:6" ht="13.5" hidden="1" thickBot="1">
      <c r="A1957" s="134"/>
      <c r="B1957" s="120"/>
      <c r="C1957" s="2"/>
      <c r="D1957" s="248"/>
      <c r="E1957" s="9"/>
      <c r="F1957" s="29"/>
    </row>
    <row r="1958" spans="1:6" ht="13.5" customHeight="1" hidden="1">
      <c r="A1958" s="134"/>
      <c r="B1958" s="120"/>
      <c r="C1958" s="2"/>
      <c r="D1958" s="248"/>
      <c r="E1958" s="9"/>
      <c r="F1958" s="29"/>
    </row>
    <row r="1959" spans="1:6" ht="13.5" customHeight="1" hidden="1">
      <c r="A1959" s="134"/>
      <c r="B1959" s="120"/>
      <c r="C1959" s="2"/>
      <c r="D1959" s="248"/>
      <c r="E1959" s="9"/>
      <c r="F1959" s="29"/>
    </row>
    <row r="1960" spans="1:6" ht="14.25" customHeight="1" hidden="1">
      <c r="A1960" s="134"/>
      <c r="B1960" s="120"/>
      <c r="C1960" s="2"/>
      <c r="D1960" s="248"/>
      <c r="E1960" s="9"/>
      <c r="F1960" s="29"/>
    </row>
    <row r="1961" spans="1:6" ht="15" customHeight="1" hidden="1">
      <c r="A1961" s="190"/>
      <c r="B1961" s="18"/>
      <c r="C1961" s="18"/>
      <c r="D1961" s="263"/>
      <c r="E1961" s="13"/>
      <c r="F1961" s="31"/>
    </row>
    <row r="1962" spans="1:6" ht="16.5" hidden="1" thickBot="1">
      <c r="A1962" s="190"/>
      <c r="B1962" s="18"/>
      <c r="C1962" s="18"/>
      <c r="D1962" s="263"/>
      <c r="E1962" s="13"/>
      <c r="F1962" s="31"/>
    </row>
    <row r="1963" spans="1:6" ht="16.5" hidden="1" thickBot="1">
      <c r="A1963" s="190"/>
      <c r="B1963" s="18"/>
      <c r="C1963" s="18"/>
      <c r="D1963" s="263"/>
      <c r="E1963" s="13"/>
      <c r="F1963" s="31"/>
    </row>
    <row r="1964" spans="1:6" ht="16.5" hidden="1" thickBot="1">
      <c r="A1964" s="171"/>
      <c r="B1964" s="10"/>
      <c r="C1964" s="10"/>
      <c r="D1964" s="264"/>
      <c r="E1964" s="13"/>
      <c r="F1964" s="31"/>
    </row>
    <row r="1965" spans="1:6" ht="16.5" hidden="1" thickBot="1">
      <c r="A1965" s="171"/>
      <c r="B1965" s="10"/>
      <c r="C1965" s="10"/>
      <c r="D1965" s="264"/>
      <c r="E1965" s="13"/>
      <c r="F1965" s="31"/>
    </row>
    <row r="1966" spans="1:6" ht="16.5" hidden="1" thickBot="1">
      <c r="A1966" s="171"/>
      <c r="B1966" s="10"/>
      <c r="C1966" s="10"/>
      <c r="D1966" s="264"/>
      <c r="E1966" s="13"/>
      <c r="F1966" s="31"/>
    </row>
    <row r="1967" spans="1:6" ht="16.5" hidden="1" thickBot="1">
      <c r="A1967" s="171"/>
      <c r="B1967" s="10"/>
      <c r="C1967" s="10"/>
      <c r="D1967" s="264"/>
      <c r="E1967" s="13"/>
      <c r="F1967" s="31"/>
    </row>
    <row r="1968" spans="1:6" ht="16.5" hidden="1" thickBot="1">
      <c r="A1968" s="133"/>
      <c r="B1968" s="119"/>
      <c r="C1968" s="28"/>
      <c r="D1968" s="264"/>
      <c r="E1968" s="13"/>
      <c r="F1968" s="31"/>
    </row>
    <row r="1969" spans="1:6" ht="16.5" hidden="1" thickBot="1">
      <c r="A1969" s="154"/>
      <c r="B1969" s="188"/>
      <c r="C1969" s="136"/>
      <c r="D1969" s="249"/>
      <c r="E1969" s="137"/>
      <c r="F1969" s="30"/>
    </row>
    <row r="1970" spans="1:6" ht="16.5" hidden="1" thickBot="1">
      <c r="A1970" s="10"/>
      <c r="B1970" s="10"/>
      <c r="C1970" s="10"/>
      <c r="D1970" s="31"/>
      <c r="E1970" s="13"/>
      <c r="F1970" s="31"/>
    </row>
    <row r="1971" spans="1:6" ht="16.5" hidden="1" thickBot="1">
      <c r="A1971" s="10"/>
      <c r="B1971" s="10"/>
      <c r="C1971" s="10"/>
      <c r="D1971" s="31"/>
      <c r="E1971" s="13"/>
      <c r="F1971" s="31"/>
    </row>
    <row r="1972" spans="1:6" ht="12.75" customHeight="1" hidden="1">
      <c r="A1972" s="10"/>
      <c r="B1972" s="10"/>
      <c r="C1972" s="10"/>
      <c r="D1972" s="31"/>
      <c r="E1972" s="13"/>
      <c r="F1972" s="31"/>
    </row>
    <row r="1973" spans="1:6" ht="16.5" hidden="1" thickBot="1">
      <c r="A1973" s="158" t="s">
        <v>121</v>
      </c>
      <c r="B1973" s="323" t="s">
        <v>278</v>
      </c>
      <c r="C1973" s="145" t="s">
        <v>279</v>
      </c>
      <c r="D1973" s="161"/>
      <c r="E1973" s="13"/>
      <c r="F1973" s="31"/>
    </row>
    <row r="1974" spans="1:6" ht="16.5" hidden="1" thickBot="1">
      <c r="A1974" s="134" t="s">
        <v>70</v>
      </c>
      <c r="B1974" s="120" t="s">
        <v>138</v>
      </c>
      <c r="C1974" s="2" t="s">
        <v>139</v>
      </c>
      <c r="D1974" s="248"/>
      <c r="E1974" s="13"/>
      <c r="F1974" s="31"/>
    </row>
    <row r="1975" spans="1:6" ht="16.5" hidden="1" thickBot="1">
      <c r="A1975" s="154"/>
      <c r="B1975" s="147"/>
      <c r="C1975" s="136" t="s">
        <v>185</v>
      </c>
      <c r="D1975" s="249"/>
      <c r="E1975" s="13"/>
      <c r="F1975" s="31"/>
    </row>
    <row r="1976" spans="1:6" ht="16.5" hidden="1" thickBot="1">
      <c r="A1976" s="10"/>
      <c r="B1976" s="10"/>
      <c r="C1976" s="211"/>
      <c r="D1976" s="292"/>
      <c r="E1976" s="13"/>
      <c r="F1976" s="31"/>
    </row>
    <row r="1977" spans="1:6" ht="16.5" hidden="1" thickBot="1">
      <c r="A1977" s="10"/>
      <c r="B1977" s="10"/>
      <c r="C1977" s="211"/>
      <c r="D1977" s="292"/>
      <c r="E1977" s="13"/>
      <c r="F1977" s="31"/>
    </row>
    <row r="1978" spans="1:6" ht="16.5" hidden="1" thickBot="1">
      <c r="A1978" s="158" t="s">
        <v>121</v>
      </c>
      <c r="B1978" s="323" t="s">
        <v>283</v>
      </c>
      <c r="C1978" s="145" t="s">
        <v>284</v>
      </c>
      <c r="D1978" s="161"/>
      <c r="E1978" s="13"/>
      <c r="F1978" s="31"/>
    </row>
    <row r="1979" spans="1:6" ht="16.5" hidden="1" thickBot="1">
      <c r="A1979" s="134" t="s">
        <v>70</v>
      </c>
      <c r="B1979" s="120" t="s">
        <v>285</v>
      </c>
      <c r="C1979" s="2" t="s">
        <v>286</v>
      </c>
      <c r="D1979" s="248"/>
      <c r="E1979" s="13"/>
      <c r="F1979" s="31"/>
    </row>
    <row r="1980" spans="1:4" ht="15" customHeight="1" hidden="1" thickBot="1">
      <c r="A1980" s="154"/>
      <c r="B1980" s="147"/>
      <c r="C1980" s="136" t="s">
        <v>185</v>
      </c>
      <c r="D1980" s="249"/>
    </row>
    <row r="1981" spans="1:6" ht="13.5" hidden="1" thickBot="1">
      <c r="A1981" s="10"/>
      <c r="B1981" s="18"/>
      <c r="C1981" s="18"/>
      <c r="D1981" s="42"/>
      <c r="E1981" s="18"/>
      <c r="F1981" s="38"/>
    </row>
    <row r="1982" spans="1:6" ht="13.5" hidden="1" thickBot="1">
      <c r="A1982" s="10"/>
      <c r="B1982" s="18"/>
      <c r="C1982" s="18"/>
      <c r="D1982" s="42"/>
      <c r="E1982" s="18"/>
      <c r="F1982" s="38"/>
    </row>
    <row r="1983" spans="1:6" ht="13.5" hidden="1" thickBot="1">
      <c r="A1983" s="10"/>
      <c r="B1983" s="18"/>
      <c r="C1983" s="18"/>
      <c r="D1983" s="42"/>
      <c r="E1983" s="18"/>
      <c r="F1983" s="38"/>
    </row>
    <row r="1984" spans="1:6" ht="13.5" hidden="1" thickBot="1">
      <c r="A1984" s="10"/>
      <c r="B1984" s="18"/>
      <c r="C1984" s="18"/>
      <c r="D1984" s="42"/>
      <c r="E1984" s="18"/>
      <c r="F1984" s="38"/>
    </row>
    <row r="1985" spans="1:6" ht="13.5" hidden="1" thickBot="1">
      <c r="A1985" s="10"/>
      <c r="B1985" s="18"/>
      <c r="C1985" s="18"/>
      <c r="D1985" s="42"/>
      <c r="E1985" s="18"/>
      <c r="F1985" s="38"/>
    </row>
    <row r="1986" spans="1:6" ht="13.5" hidden="1" thickBot="1">
      <c r="A1986" s="10"/>
      <c r="B1986" s="18"/>
      <c r="C1986" s="18"/>
      <c r="D1986" s="42"/>
      <c r="E1986" s="18"/>
      <c r="F1986" s="38"/>
    </row>
    <row r="1987" spans="1:6" ht="13.5" hidden="1" thickBot="1">
      <c r="A1987" s="10"/>
      <c r="B1987" s="18"/>
      <c r="C1987" s="18"/>
      <c r="D1987" s="42"/>
      <c r="E1987" s="18"/>
      <c r="F1987" s="38"/>
    </row>
    <row r="1988" spans="1:6" ht="13.5" hidden="1" thickBot="1">
      <c r="A1988" s="10"/>
      <c r="B1988" s="18"/>
      <c r="C1988" s="18"/>
      <c r="D1988" s="42"/>
      <c r="E1988" s="18"/>
      <c r="F1988" s="38"/>
    </row>
    <row r="1989" spans="1:6" ht="13.5" hidden="1" thickBot="1">
      <c r="A1989" s="10"/>
      <c r="B1989" s="10"/>
      <c r="C1989" s="10"/>
      <c r="D1989" s="38"/>
      <c r="E1989" s="10"/>
      <c r="F1989" s="38"/>
    </row>
    <row r="1990" spans="1:6" ht="13.5" hidden="1" thickBot="1">
      <c r="A1990" s="10"/>
      <c r="B1990" s="10"/>
      <c r="C1990" s="10"/>
      <c r="D1990" s="38"/>
      <c r="E1990" s="10"/>
      <c r="F1990" s="38"/>
    </row>
    <row r="1991" spans="4:6" ht="13.5" hidden="1" thickBot="1">
      <c r="D1991" s="33"/>
      <c r="F1991" s="38"/>
    </row>
    <row r="1992" spans="4:6" ht="13.5" hidden="1" thickBot="1">
      <c r="D1992" s="33"/>
      <c r="F1992" s="38"/>
    </row>
    <row r="1993" spans="4:6" ht="13.5" hidden="1" thickBot="1">
      <c r="D1993" s="33"/>
      <c r="F1993" s="38"/>
    </row>
    <row r="1994" spans="4:6" ht="13.5" hidden="1" thickBot="1">
      <c r="D1994" s="33"/>
      <c r="F1994" s="38"/>
    </row>
    <row r="1995" spans="4:6" ht="13.5" hidden="1" thickBot="1">
      <c r="D1995" s="33"/>
      <c r="F1995" s="39"/>
    </row>
    <row r="1996" spans="1:6" ht="16.5" hidden="1" thickBot="1">
      <c r="A1996" s="10"/>
      <c r="B1996" s="191"/>
      <c r="C1996" s="192"/>
      <c r="D1996" s="193"/>
      <c r="E1996" s="105"/>
      <c r="F1996" s="110"/>
    </row>
    <row r="1997" spans="2:6" ht="15" customHeight="1" hidden="1">
      <c r="B1997" s="10"/>
      <c r="C1997" s="10"/>
      <c r="D1997" s="10"/>
      <c r="E1997" s="10"/>
      <c r="F1997" s="37"/>
    </row>
    <row r="1998" spans="1:9" ht="14.25" customHeight="1" hidden="1">
      <c r="A1998" s="10"/>
      <c r="B1998" s="10"/>
      <c r="C1998" s="10"/>
      <c r="D1998" s="10"/>
      <c r="E1998" s="10"/>
      <c r="F1998" s="38"/>
      <c r="I1998" s="10"/>
    </row>
    <row r="1999" spans="1:6" ht="13.5" hidden="1" thickBot="1">
      <c r="A1999" s="10"/>
      <c r="B1999" s="10"/>
      <c r="C1999" s="10"/>
      <c r="D1999" s="10"/>
      <c r="E1999" s="10"/>
      <c r="F1999" s="38"/>
    </row>
    <row r="2000" spans="1:6" ht="13.5" hidden="1" thickBot="1">
      <c r="A2000" s="10"/>
      <c r="B2000" s="10"/>
      <c r="C2000" s="10"/>
      <c r="D2000" s="10"/>
      <c r="E2000" s="10"/>
      <c r="F2000" s="38"/>
    </row>
    <row r="2001" spans="1:6" ht="13.5" hidden="1" thickBot="1">
      <c r="A2001" s="10"/>
      <c r="B2001" s="10"/>
      <c r="C2001" s="10"/>
      <c r="D2001" s="10"/>
      <c r="E2001" s="10"/>
      <c r="F2001" s="38"/>
    </row>
    <row r="2002" spans="1:6" ht="13.5" hidden="1" thickBot="1">
      <c r="A2002" s="10"/>
      <c r="B2002" s="10"/>
      <c r="C2002" s="10"/>
      <c r="D2002" s="10"/>
      <c r="E2002" s="10"/>
      <c r="F2002" s="38"/>
    </row>
    <row r="2003" spans="1:6" ht="13.5" hidden="1" thickBot="1">
      <c r="A2003" s="10"/>
      <c r="B2003" s="10"/>
      <c r="C2003" s="10"/>
      <c r="D2003" s="10"/>
      <c r="E2003" s="10"/>
      <c r="F2003" s="38"/>
    </row>
    <row r="2004" spans="1:6" ht="13.5" hidden="1" thickBot="1">
      <c r="A2004" s="10"/>
      <c r="B2004" s="10"/>
      <c r="C2004" s="10"/>
      <c r="D2004" s="10"/>
      <c r="E2004" s="10"/>
      <c r="F2004" s="38"/>
    </row>
    <row r="2005" spans="1:6" ht="13.5" hidden="1" thickBot="1">
      <c r="A2005" s="10"/>
      <c r="B2005" s="10"/>
      <c r="C2005" s="10"/>
      <c r="D2005" s="43"/>
      <c r="E2005" s="43"/>
      <c r="F2005" s="38"/>
    </row>
    <row r="2006" spans="1:6" ht="13.5" hidden="1" thickBot="1">
      <c r="A2006" s="10"/>
      <c r="B2006" s="10"/>
      <c r="C2006" s="10"/>
      <c r="D2006" s="10"/>
      <c r="E2006" s="10"/>
      <c r="F2006" s="38"/>
    </row>
    <row r="2007" spans="1:6" ht="13.5" hidden="1" thickBot="1">
      <c r="A2007" s="10"/>
      <c r="B2007" s="10"/>
      <c r="C2007" s="10"/>
      <c r="D2007" s="10"/>
      <c r="E2007" s="10"/>
      <c r="F2007" s="38"/>
    </row>
    <row r="2008" spans="1:6" ht="10.5" customHeight="1" hidden="1">
      <c r="A2008" s="10"/>
      <c r="B2008" s="10"/>
      <c r="C2008" s="10"/>
      <c r="D2008" s="10"/>
      <c r="E2008" s="10"/>
      <c r="F2008" s="38"/>
    </row>
    <row r="2009" spans="1:6" ht="13.5" hidden="1" thickBot="1">
      <c r="A2009" s="10"/>
      <c r="B2009" s="10"/>
      <c r="C2009" s="10"/>
      <c r="D2009" s="10"/>
      <c r="E2009" s="10"/>
      <c r="F2009" s="38"/>
    </row>
    <row r="2010" spans="1:6" ht="13.5" hidden="1" thickBot="1">
      <c r="A2010" s="10"/>
      <c r="B2010" s="10"/>
      <c r="C2010" s="10"/>
      <c r="D2010" s="10"/>
      <c r="E2010" s="10"/>
      <c r="F2010" s="38"/>
    </row>
    <row r="2011" spans="1:6" ht="13.5" hidden="1" thickBot="1">
      <c r="A2011" s="10"/>
      <c r="B2011" s="10"/>
      <c r="C2011" s="10"/>
      <c r="D2011" s="10"/>
      <c r="E2011" s="10"/>
      <c r="F2011" s="38"/>
    </row>
    <row r="2012" spans="1:6" ht="13.5" hidden="1" thickBot="1">
      <c r="A2012" s="10"/>
      <c r="B2012" s="10"/>
      <c r="C2012" s="10"/>
      <c r="D2012" s="10"/>
      <c r="E2012" s="10"/>
      <c r="F2012" s="38"/>
    </row>
    <row r="2013" spans="1:6" ht="13.5" hidden="1" thickBot="1">
      <c r="A2013" s="10"/>
      <c r="B2013" s="10"/>
      <c r="C2013" s="10"/>
      <c r="D2013" s="10"/>
      <c r="E2013" s="10"/>
      <c r="F2013" s="38"/>
    </row>
    <row r="2014" ht="13.5" hidden="1" thickBot="1">
      <c r="F2014" s="39"/>
    </row>
    <row r="2015" ht="16.5" customHeight="1" hidden="1">
      <c r="F2015" s="39"/>
    </row>
    <row r="2016" ht="15.75" customHeight="1" hidden="1">
      <c r="F2016" s="39"/>
    </row>
    <row r="2017" ht="15" customHeight="1" hidden="1">
      <c r="F2017" s="39"/>
    </row>
    <row r="2018" spans="1:6" ht="30.75" customHeight="1" thickBot="1">
      <c r="A2018" s="208" t="s">
        <v>20</v>
      </c>
      <c r="B2018" s="209"/>
      <c r="C2018" s="210"/>
      <c r="D2018" s="445">
        <v>11566.56</v>
      </c>
      <c r="F2018" s="39"/>
    </row>
    <row r="2019" ht="15" customHeight="1">
      <c r="F2019" s="39"/>
    </row>
    <row r="2020" ht="10.5" customHeight="1" thickBot="1">
      <c r="F2020" s="39"/>
    </row>
    <row r="2021" spans="1:6" ht="17.25" customHeight="1" thickBot="1">
      <c r="A2021" s="158"/>
      <c r="B2021" s="126"/>
      <c r="C2021" s="145" t="s">
        <v>170</v>
      </c>
      <c r="D2021" s="161"/>
      <c r="E2021" s="8"/>
      <c r="F2021" s="101"/>
    </row>
    <row r="2022" spans="1:6" ht="12.75" hidden="1">
      <c r="A2022" s="153"/>
      <c r="B2022" s="2">
        <v>-5166</v>
      </c>
      <c r="C2022" s="7" t="s">
        <v>14</v>
      </c>
      <c r="D2022" s="195"/>
      <c r="E2022" s="8"/>
      <c r="F2022" s="29"/>
    </row>
    <row r="2023" spans="1:6" ht="12.75" hidden="1">
      <c r="A2023" s="153"/>
      <c r="B2023" s="2">
        <v>-5169</v>
      </c>
      <c r="C2023" s="7" t="s">
        <v>2</v>
      </c>
      <c r="D2023" s="195"/>
      <c r="E2023" s="8"/>
      <c r="F2023" s="29"/>
    </row>
    <row r="2024" spans="1:6" ht="12.75" hidden="1">
      <c r="A2024" s="153"/>
      <c r="B2024" s="2">
        <v>-5171</v>
      </c>
      <c r="C2024" s="7" t="s">
        <v>3</v>
      </c>
      <c r="D2024" s="195"/>
      <c r="E2024" s="8"/>
      <c r="F2024" s="29"/>
    </row>
    <row r="2025" spans="1:6" ht="12.75" hidden="1">
      <c r="A2025" s="153"/>
      <c r="B2025" s="2"/>
      <c r="C2025" s="2"/>
      <c r="D2025" s="182"/>
      <c r="E2025" s="9"/>
      <c r="F2025" s="101"/>
    </row>
    <row r="2026" spans="1:6" ht="14.25" customHeight="1" hidden="1">
      <c r="A2026" s="134" t="s">
        <v>169</v>
      </c>
      <c r="B2026" s="2" t="s">
        <v>287</v>
      </c>
      <c r="C2026" s="2" t="s">
        <v>289</v>
      </c>
      <c r="D2026" s="248"/>
      <c r="E2026" s="9"/>
      <c r="F2026" s="29"/>
    </row>
    <row r="2027" spans="1:6" ht="12.75" hidden="1">
      <c r="A2027" s="153"/>
      <c r="B2027" s="2"/>
      <c r="C2027" s="2" t="s">
        <v>62</v>
      </c>
      <c r="D2027" s="248"/>
      <c r="E2027" s="194"/>
      <c r="F2027" s="29"/>
    </row>
    <row r="2028" spans="1:6" ht="12.75" hidden="1">
      <c r="A2028" s="153"/>
      <c r="B2028" s="2"/>
      <c r="C2028" s="2"/>
      <c r="D2028" s="248"/>
      <c r="E2028" s="194"/>
      <c r="F2028" s="29"/>
    </row>
    <row r="2029" spans="1:6" ht="12.75" hidden="1">
      <c r="A2029" s="207"/>
      <c r="B2029" s="64"/>
      <c r="C2029" s="64"/>
      <c r="D2029" s="251"/>
      <c r="E2029" s="9"/>
      <c r="F2029" s="29"/>
    </row>
    <row r="2030" spans="1:6" ht="12.75" hidden="1">
      <c r="A2030" s="221" t="s">
        <v>169</v>
      </c>
      <c r="B2030" s="2" t="s">
        <v>288</v>
      </c>
      <c r="C2030" s="216" t="s">
        <v>290</v>
      </c>
      <c r="D2030" s="251"/>
      <c r="E2030" s="9"/>
      <c r="F2030" s="29"/>
    </row>
    <row r="2031" spans="1:6" ht="12.75">
      <c r="A2031" s="134" t="s">
        <v>169</v>
      </c>
      <c r="B2031" s="2" t="s">
        <v>171</v>
      </c>
      <c r="C2031" s="2" t="s">
        <v>172</v>
      </c>
      <c r="D2031" s="410">
        <v>652</v>
      </c>
      <c r="E2031" s="9"/>
      <c r="F2031" s="29"/>
    </row>
    <row r="2032" spans="1:6" ht="16.5" thickBot="1">
      <c r="A2032" s="154"/>
      <c r="B2032" s="147"/>
      <c r="C2032" s="136" t="s">
        <v>185</v>
      </c>
      <c r="D2032" s="408">
        <v>652</v>
      </c>
      <c r="E2032" s="185"/>
      <c r="F2032" s="30"/>
    </row>
    <row r="2033" spans="1:6" ht="10.5" customHeight="1">
      <c r="A2033" s="10"/>
      <c r="B2033" s="10"/>
      <c r="C2033" s="10"/>
      <c r="D2033" s="31"/>
      <c r="E2033" s="14"/>
      <c r="F2033" s="31"/>
    </row>
    <row r="2034" ht="9" customHeight="1"/>
    <row r="2035" spans="1:4" ht="15">
      <c r="A2035" s="44" t="s">
        <v>21</v>
      </c>
      <c r="C2035" s="452">
        <v>11566.56</v>
      </c>
      <c r="D2035" s="266"/>
    </row>
    <row r="2036" spans="1:4" ht="15" hidden="1">
      <c r="A2036" s="44" t="s">
        <v>22</v>
      </c>
      <c r="D2036" s="266"/>
    </row>
    <row r="2037" ht="12.75" hidden="1">
      <c r="D2037" s="45"/>
    </row>
    <row r="2038" spans="1:4" ht="15">
      <c r="A2038" s="44" t="s">
        <v>22</v>
      </c>
      <c r="C2038" s="452">
        <v>11566.56</v>
      </c>
      <c r="D2038" s="266"/>
    </row>
    <row r="2039" spans="3:4" ht="12" customHeight="1">
      <c r="C2039" s="334" t="s">
        <v>336</v>
      </c>
      <c r="D2039" s="218">
        <v>39064</v>
      </c>
    </row>
    <row r="2040" ht="12.75" hidden="1"/>
    <row r="2041" ht="13.5" customHeight="1" hidden="1"/>
    <row r="2042" ht="12.75" hidden="1"/>
    <row r="2043" ht="12.75" hidden="1"/>
    <row r="2044" ht="12.75" hidden="1"/>
    <row r="2045" ht="14.25" customHeight="1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spans="1:4" ht="12.75">
      <c r="A2055" s="448" t="s">
        <v>291</v>
      </c>
      <c r="B2055" s="448" t="s">
        <v>335</v>
      </c>
      <c r="C2055" s="334" t="s">
        <v>337</v>
      </c>
      <c r="D2055" s="218"/>
    </row>
    <row r="2056" ht="12.75" customHeight="1">
      <c r="D2056" s="218"/>
    </row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spans="3:4" ht="12.75">
      <c r="C2064" t="s">
        <v>292</v>
      </c>
      <c r="D2064" s="218"/>
    </row>
    <row r="2067" ht="12" customHeight="1"/>
    <row r="2068" ht="12.75" hidden="1"/>
    <row r="2069" ht="12.75" hidden="1"/>
    <row r="2073" spans="1:6" ht="408" customHeight="1">
      <c r="A2073" s="54"/>
      <c r="B2073" s="54"/>
      <c r="C2073" s="54"/>
      <c r="D2073" s="55"/>
      <c r="E2073" s="19"/>
      <c r="F2073" s="55"/>
    </row>
    <row r="2074" spans="1:6" ht="16.5" thickBot="1">
      <c r="A2074" s="54"/>
      <c r="B2074" s="54"/>
      <c r="C2074" s="54"/>
      <c r="D2074" s="55"/>
      <c r="E2074" s="19"/>
      <c r="F2074" s="55"/>
    </row>
    <row r="2075" spans="1:6" ht="19.5" customHeight="1">
      <c r="A2075" s="282" t="s">
        <v>70</v>
      </c>
      <c r="B2075" s="283" t="s">
        <v>81</v>
      </c>
      <c r="C2075" s="284" t="s">
        <v>173</v>
      </c>
      <c r="D2075" s="252">
        <v>936</v>
      </c>
      <c r="E2075" s="19"/>
      <c r="F2075" s="55"/>
    </row>
    <row r="2076" spans="1:6" ht="19.5" customHeight="1">
      <c r="A2076" s="134" t="s">
        <v>70</v>
      </c>
      <c r="B2076" s="121" t="s">
        <v>115</v>
      </c>
      <c r="C2076" s="2" t="s">
        <v>116</v>
      </c>
      <c r="D2076" s="251">
        <v>5</v>
      </c>
      <c r="E2076" s="115"/>
      <c r="F2076" s="110"/>
    </row>
    <row r="2077" spans="1:6" ht="19.5" customHeight="1">
      <c r="A2077" s="134" t="s">
        <v>70</v>
      </c>
      <c r="B2077" s="123" t="s">
        <v>75</v>
      </c>
      <c r="C2077" s="61" t="s">
        <v>76</v>
      </c>
      <c r="D2077" s="248">
        <v>21.9</v>
      </c>
      <c r="E2077" s="10"/>
      <c r="F2077" s="38"/>
    </row>
    <row r="2078" spans="1:6" ht="18.75" customHeight="1">
      <c r="A2078" s="134" t="s">
        <v>70</v>
      </c>
      <c r="B2078" s="65" t="s">
        <v>263</v>
      </c>
      <c r="C2078" s="65" t="s">
        <v>125</v>
      </c>
      <c r="D2078" s="261">
        <v>505</v>
      </c>
      <c r="F2078" s="38"/>
    </row>
    <row r="2079" spans="1:6" ht="19.5" customHeight="1">
      <c r="A2079" s="134" t="s">
        <v>70</v>
      </c>
      <c r="B2079" s="65" t="s">
        <v>82</v>
      </c>
      <c r="C2079" s="61" t="s">
        <v>83</v>
      </c>
      <c r="D2079" s="248">
        <v>445</v>
      </c>
      <c r="F2079" s="39"/>
    </row>
    <row r="2080" spans="1:4" ht="19.5" customHeight="1">
      <c r="A2080" s="134" t="s">
        <v>70</v>
      </c>
      <c r="B2080" s="65" t="s">
        <v>84</v>
      </c>
      <c r="C2080" s="61" t="s">
        <v>85</v>
      </c>
      <c r="D2080" s="257">
        <v>173</v>
      </c>
    </row>
    <row r="2081" spans="1:6" ht="19.5" customHeight="1">
      <c r="A2081" s="134" t="s">
        <v>70</v>
      </c>
      <c r="B2081" s="65" t="s">
        <v>252</v>
      </c>
      <c r="C2081" s="61" t="s">
        <v>262</v>
      </c>
      <c r="D2081" s="248">
        <v>7</v>
      </c>
      <c r="F2081" s="33"/>
    </row>
    <row r="2082" spans="1:6" ht="19.5" customHeight="1">
      <c r="A2082" s="134" t="s">
        <v>70</v>
      </c>
      <c r="B2082" s="120" t="s">
        <v>117</v>
      </c>
      <c r="C2082" s="2" t="s">
        <v>118</v>
      </c>
      <c r="D2082" s="248">
        <v>50</v>
      </c>
      <c r="F2082" s="33"/>
    </row>
    <row r="2083" spans="1:6" ht="19.5" customHeight="1">
      <c r="A2083" s="134" t="s">
        <v>70</v>
      </c>
      <c r="B2083" s="65" t="s">
        <v>261</v>
      </c>
      <c r="C2083" s="61" t="s">
        <v>253</v>
      </c>
      <c r="D2083" s="262">
        <v>5</v>
      </c>
      <c r="F2083" s="33"/>
    </row>
    <row r="2084" spans="1:6" ht="19.5" customHeight="1">
      <c r="A2084" s="134" t="s">
        <v>70</v>
      </c>
      <c r="B2084" s="120" t="s">
        <v>100</v>
      </c>
      <c r="C2084" s="2" t="s">
        <v>101</v>
      </c>
      <c r="D2084" s="285">
        <v>40</v>
      </c>
      <c r="F2084" s="33"/>
    </row>
    <row r="2085" spans="1:8" ht="19.5" customHeight="1">
      <c r="A2085" s="134" t="s">
        <v>70</v>
      </c>
      <c r="B2085" s="65" t="s">
        <v>254</v>
      </c>
      <c r="C2085" s="61" t="s">
        <v>255</v>
      </c>
      <c r="D2085" s="248">
        <v>110</v>
      </c>
      <c r="E2085" s="26"/>
      <c r="F2085" s="33"/>
      <c r="H2085" t="s">
        <v>5</v>
      </c>
    </row>
    <row r="2086" spans="1:6" ht="19.5" customHeight="1">
      <c r="A2086" s="134" t="s">
        <v>70</v>
      </c>
      <c r="B2086" s="120" t="s">
        <v>86</v>
      </c>
      <c r="C2086" s="2" t="s">
        <v>87</v>
      </c>
      <c r="D2086" s="248">
        <v>225.5</v>
      </c>
      <c r="F2086" s="33"/>
    </row>
    <row r="2087" spans="1:6" ht="19.5" customHeight="1">
      <c r="A2087" s="144" t="s">
        <v>70</v>
      </c>
      <c r="B2087" s="120" t="s">
        <v>187</v>
      </c>
      <c r="C2087" s="28" t="s">
        <v>188</v>
      </c>
      <c r="D2087" s="257">
        <v>40</v>
      </c>
      <c r="F2087" s="33"/>
    </row>
    <row r="2088" spans="1:6" ht="19.5" customHeight="1">
      <c r="A2088" s="134" t="s">
        <v>70</v>
      </c>
      <c r="B2088" s="61" t="s">
        <v>130</v>
      </c>
      <c r="C2088" s="61" t="s">
        <v>131</v>
      </c>
      <c r="D2088" s="256">
        <v>15</v>
      </c>
      <c r="F2088" s="33"/>
    </row>
    <row r="2089" spans="1:6" ht="19.5" customHeight="1">
      <c r="A2089" s="134" t="s">
        <v>70</v>
      </c>
      <c r="B2089" s="65" t="s">
        <v>132</v>
      </c>
      <c r="C2089" s="61" t="s">
        <v>8</v>
      </c>
      <c r="D2089" s="256">
        <v>108</v>
      </c>
      <c r="F2089" s="33"/>
    </row>
    <row r="2090" spans="1:6" ht="19.5" customHeight="1">
      <c r="A2090" s="134" t="s">
        <v>70</v>
      </c>
      <c r="B2090" s="99" t="s">
        <v>104</v>
      </c>
      <c r="C2090" s="99" t="s">
        <v>264</v>
      </c>
      <c r="D2090" s="261">
        <v>374</v>
      </c>
      <c r="F2090" s="33"/>
    </row>
    <row r="2091" spans="1:6" ht="19.5" customHeight="1">
      <c r="A2091" s="134" t="s">
        <v>70</v>
      </c>
      <c r="B2091" s="124" t="s">
        <v>119</v>
      </c>
      <c r="C2091" s="61" t="s">
        <v>120</v>
      </c>
      <c r="D2091" s="159">
        <v>79</v>
      </c>
      <c r="F2091" s="33"/>
    </row>
    <row r="2092" spans="1:6" ht="19.5" customHeight="1">
      <c r="A2092" s="134" t="s">
        <v>70</v>
      </c>
      <c r="B2092" s="2" t="s">
        <v>259</v>
      </c>
      <c r="C2092" s="2" t="s">
        <v>135</v>
      </c>
      <c r="D2092" s="255">
        <v>10.8</v>
      </c>
      <c r="F2092" s="33"/>
    </row>
    <row r="2093" spans="1:6" ht="19.5" customHeight="1">
      <c r="A2093" s="134" t="s">
        <v>70</v>
      </c>
      <c r="B2093" s="2" t="s">
        <v>260</v>
      </c>
      <c r="C2093" s="2" t="s">
        <v>137</v>
      </c>
      <c r="D2093" s="286">
        <v>92.2</v>
      </c>
      <c r="F2093" s="33"/>
    </row>
    <row r="2094" spans="1:6" ht="19.5" customHeight="1">
      <c r="A2094" s="134" t="s">
        <v>70</v>
      </c>
      <c r="B2094" s="2" t="s">
        <v>138</v>
      </c>
      <c r="C2094" s="2" t="s">
        <v>139</v>
      </c>
      <c r="D2094" s="248">
        <v>59</v>
      </c>
      <c r="F2094" s="33"/>
    </row>
    <row r="2095" spans="1:6" ht="19.5" customHeight="1">
      <c r="A2095" s="134" t="s">
        <v>70</v>
      </c>
      <c r="B2095" s="2" t="s">
        <v>201</v>
      </c>
      <c r="C2095" s="2" t="s">
        <v>202</v>
      </c>
      <c r="D2095" s="248">
        <v>15.18</v>
      </c>
      <c r="F2095" s="33"/>
    </row>
    <row r="2096" spans="1:6" ht="19.5" customHeight="1">
      <c r="A2096" s="134" t="s">
        <v>70</v>
      </c>
      <c r="B2096" s="2" t="s">
        <v>140</v>
      </c>
      <c r="C2096" s="2" t="s">
        <v>141</v>
      </c>
      <c r="D2096" s="250">
        <v>30</v>
      </c>
      <c r="F2096" s="33"/>
    </row>
    <row r="2097" spans="1:6" ht="19.5" customHeight="1">
      <c r="A2097" s="134" t="s">
        <v>70</v>
      </c>
      <c r="B2097" s="2" t="s">
        <v>142</v>
      </c>
      <c r="C2097" s="2" t="s">
        <v>143</v>
      </c>
      <c r="D2097" s="255">
        <v>30</v>
      </c>
      <c r="F2097" s="33"/>
    </row>
    <row r="2098" spans="1:6" ht="19.5" customHeight="1">
      <c r="A2098" s="133" t="s">
        <v>65</v>
      </c>
      <c r="B2098" s="120" t="s">
        <v>71</v>
      </c>
      <c r="C2098" s="9" t="s">
        <v>72</v>
      </c>
      <c r="D2098" s="139">
        <v>1231</v>
      </c>
      <c r="F2098" s="33"/>
    </row>
    <row r="2099" spans="1:6" ht="19.5" customHeight="1">
      <c r="A2099" s="134" t="s">
        <v>65</v>
      </c>
      <c r="B2099" s="121" t="s">
        <v>67</v>
      </c>
      <c r="C2099" s="63" t="s">
        <v>68</v>
      </c>
      <c r="D2099" s="248">
        <v>710</v>
      </c>
      <c r="F2099" s="33"/>
    </row>
    <row r="2100" spans="1:6" ht="19.5" customHeight="1">
      <c r="A2100" s="134" t="s">
        <v>70</v>
      </c>
      <c r="B2100" s="2" t="s">
        <v>144</v>
      </c>
      <c r="C2100" s="2" t="s">
        <v>145</v>
      </c>
      <c r="D2100" s="248">
        <v>20</v>
      </c>
      <c r="F2100" s="33"/>
    </row>
    <row r="2101" spans="1:6" ht="19.5" customHeight="1">
      <c r="A2101" s="134" t="s">
        <v>70</v>
      </c>
      <c r="B2101" s="2" t="s">
        <v>195</v>
      </c>
      <c r="C2101" s="2" t="s">
        <v>196</v>
      </c>
      <c r="D2101" s="248">
        <v>21</v>
      </c>
      <c r="F2101" s="33"/>
    </row>
    <row r="2102" spans="1:6" ht="19.5" customHeight="1">
      <c r="A2102" s="134" t="s">
        <v>70</v>
      </c>
      <c r="B2102" s="124" t="s">
        <v>93</v>
      </c>
      <c r="C2102" s="61" t="s">
        <v>94</v>
      </c>
      <c r="D2102" s="261">
        <v>66</v>
      </c>
      <c r="F2102" s="33"/>
    </row>
    <row r="2103" spans="1:6" ht="19.5" customHeight="1">
      <c r="A2103" s="197" t="s">
        <v>70</v>
      </c>
      <c r="B2103" s="198" t="s">
        <v>108</v>
      </c>
      <c r="C2103" s="70" t="s">
        <v>109</v>
      </c>
      <c r="D2103" s="255">
        <v>30</v>
      </c>
      <c r="F2103" s="33"/>
    </row>
    <row r="2104" spans="1:7" ht="19.5" customHeight="1">
      <c r="A2104" s="134" t="s">
        <v>70</v>
      </c>
      <c r="B2104" s="120" t="s">
        <v>77</v>
      </c>
      <c r="C2104" s="2" t="s">
        <v>78</v>
      </c>
      <c r="D2104" s="248">
        <v>75</v>
      </c>
      <c r="E2104" s="10"/>
      <c r="F2104" s="38"/>
      <c r="G2104" s="10"/>
    </row>
    <row r="2105" spans="1:7" ht="19.5" customHeight="1">
      <c r="A2105" s="134" t="s">
        <v>70</v>
      </c>
      <c r="B2105" s="2" t="s">
        <v>150</v>
      </c>
      <c r="C2105" s="2" t="s">
        <v>78</v>
      </c>
      <c r="D2105" s="248">
        <v>4</v>
      </c>
      <c r="E2105" s="10"/>
      <c r="F2105" s="38"/>
      <c r="G2105" s="10"/>
    </row>
    <row r="2106" spans="1:7" ht="19.5" customHeight="1">
      <c r="A2106" s="134" t="s">
        <v>70</v>
      </c>
      <c r="B2106" s="2" t="s">
        <v>193</v>
      </c>
      <c r="C2106" s="2" t="s">
        <v>194</v>
      </c>
      <c r="D2106" s="248">
        <v>9.5</v>
      </c>
      <c r="E2106" s="10"/>
      <c r="F2106" s="38"/>
      <c r="G2106" s="10"/>
    </row>
    <row r="2107" spans="1:7" ht="19.5" customHeight="1">
      <c r="A2107" s="134" t="s">
        <v>70</v>
      </c>
      <c r="B2107" s="2" t="s">
        <v>151</v>
      </c>
      <c r="C2107" s="2" t="s">
        <v>152</v>
      </c>
      <c r="D2107" s="248">
        <v>3</v>
      </c>
      <c r="E2107" s="10"/>
      <c r="F2107" s="38"/>
      <c r="G2107" s="10"/>
    </row>
    <row r="2108" spans="1:7" ht="19.5" customHeight="1">
      <c r="A2108" s="134" t="s">
        <v>169</v>
      </c>
      <c r="B2108" s="2" t="s">
        <v>171</v>
      </c>
      <c r="C2108" s="2" t="s">
        <v>172</v>
      </c>
      <c r="D2108" s="248">
        <v>652</v>
      </c>
      <c r="E2108" s="10"/>
      <c r="F2108" s="38"/>
      <c r="G2108" s="10"/>
    </row>
    <row r="2109" spans="1:7" ht="19.5" customHeight="1">
      <c r="A2109" s="134" t="s">
        <v>70</v>
      </c>
      <c r="B2109" s="121" t="s">
        <v>186</v>
      </c>
      <c r="C2109" s="63" t="s">
        <v>97</v>
      </c>
      <c r="D2109" s="250">
        <v>1000</v>
      </c>
      <c r="E2109" s="10"/>
      <c r="F2109" s="38"/>
      <c r="G2109" s="10"/>
    </row>
    <row r="2110" spans="1:7" ht="19.5" customHeight="1" thickBot="1">
      <c r="A2110" s="287"/>
      <c r="B2110" s="188"/>
      <c r="C2110" s="188"/>
      <c r="D2110" s="288">
        <f>SUM(D2075:D2109)</f>
        <v>7198.08</v>
      </c>
      <c r="E2110" s="10"/>
      <c r="F2110" s="38"/>
      <c r="G2110" s="10"/>
    </row>
    <row r="2111" spans="4:7" ht="12.75">
      <c r="D2111" s="10"/>
      <c r="E2111" s="10"/>
      <c r="F2111" s="38"/>
      <c r="G2111" s="10"/>
    </row>
    <row r="2112" spans="1:7" ht="12.75">
      <c r="A2112" s="79"/>
      <c r="B2112" s="79"/>
      <c r="C2112" s="10"/>
      <c r="D2112" s="289"/>
      <c r="E2112" s="10"/>
      <c r="F2112" s="38"/>
      <c r="G2112" s="10"/>
    </row>
    <row r="2113" spans="1:7" ht="12.75">
      <c r="A2113" s="79"/>
      <c r="B2113" s="203"/>
      <c r="C2113" s="10"/>
      <c r="D2113" s="289"/>
      <c r="F2113" s="33"/>
      <c r="G2113" s="10"/>
    </row>
    <row r="2114" spans="1:6" ht="19.5" customHeight="1">
      <c r="A2114" s="79"/>
      <c r="B2114" s="278"/>
      <c r="C2114" s="68" t="s">
        <v>265</v>
      </c>
      <c r="D2114" s="289">
        <v>8670</v>
      </c>
      <c r="F2114" s="33"/>
    </row>
    <row r="2115" spans="1:6" ht="19.5" customHeight="1">
      <c r="A2115" s="79"/>
      <c r="B2115" s="79"/>
      <c r="C2115" s="10" t="s">
        <v>266</v>
      </c>
      <c r="D2115" s="290">
        <v>-7198.08</v>
      </c>
      <c r="F2115" s="33"/>
    </row>
    <row r="2116" spans="1:6" ht="19.5" customHeight="1">
      <c r="A2116" s="79"/>
      <c r="B2116" s="79"/>
      <c r="C2116" s="10"/>
      <c r="D2116" s="289">
        <f>SUM(D2114:D2115)</f>
        <v>1471.92</v>
      </c>
      <c r="F2116" s="33"/>
    </row>
    <row r="2117" spans="1:6" ht="12.75">
      <c r="A2117" s="79"/>
      <c r="B2117" s="280"/>
      <c r="C2117" s="280"/>
      <c r="D2117" s="291"/>
      <c r="F2117" s="33"/>
    </row>
    <row r="2118" spans="1:6" ht="12.75">
      <c r="A2118" s="79"/>
      <c r="B2118" s="280"/>
      <c r="C2118" s="68"/>
      <c r="D2118" s="289"/>
      <c r="F2118" s="33"/>
    </row>
    <row r="2119" spans="1:6" ht="12.75">
      <c r="A2119" s="280"/>
      <c r="B2119" s="68"/>
      <c r="C2119" s="289"/>
      <c r="D2119" s="10"/>
      <c r="F2119" s="33"/>
    </row>
    <row r="2120" ht="12.75">
      <c r="F2120" s="33"/>
    </row>
    <row r="2121" ht="12.75">
      <c r="F2121" s="33"/>
    </row>
    <row r="2122" ht="12.75">
      <c r="F2122" s="33"/>
    </row>
    <row r="2123" ht="12.75">
      <c r="F2123" s="33"/>
    </row>
    <row r="2124" ht="12.75">
      <c r="F2124" s="33"/>
    </row>
    <row r="2125" ht="12.75">
      <c r="F2125" s="33"/>
    </row>
    <row r="2126" ht="12.75">
      <c r="F2126" s="33"/>
    </row>
    <row r="2127" ht="12.75">
      <c r="F2127" s="33"/>
    </row>
    <row r="2128" ht="12.75">
      <c r="F2128" s="33"/>
    </row>
    <row r="2129" ht="12.75">
      <c r="F2129" s="33"/>
    </row>
    <row r="2130" ht="12.75">
      <c r="F2130" s="33"/>
    </row>
    <row r="2131" ht="12.75">
      <c r="F2131" s="33"/>
    </row>
    <row r="2132" ht="12.75">
      <c r="F2132" s="33"/>
    </row>
    <row r="2133" ht="12.75">
      <c r="F2133" s="33"/>
    </row>
    <row r="2134" ht="12.75">
      <c r="F2134" s="33"/>
    </row>
    <row r="2135" ht="12.75">
      <c r="F2135" s="33"/>
    </row>
    <row r="2136" ht="12.75">
      <c r="F2136" s="33"/>
    </row>
    <row r="2137" ht="12.75">
      <c r="F2137" s="33"/>
    </row>
    <row r="2138" ht="12.75">
      <c r="F2138" s="33"/>
    </row>
    <row r="2139" ht="12.75">
      <c r="F2139" s="33"/>
    </row>
    <row r="2140" ht="12.75">
      <c r="F2140" s="33"/>
    </row>
    <row r="2141" ht="12.75">
      <c r="F2141" s="33"/>
    </row>
    <row r="2142" ht="12.75">
      <c r="F2142" s="33"/>
    </row>
    <row r="2143" ht="12.75">
      <c r="F2143" s="33"/>
    </row>
    <row r="2144" ht="12.75">
      <c r="F2144" s="33"/>
    </row>
    <row r="2145" ht="12.75">
      <c r="F2145" s="33"/>
    </row>
    <row r="2146" ht="12.75">
      <c r="F2146" s="33"/>
    </row>
    <row r="2147" ht="12.75">
      <c r="F2147" s="33"/>
    </row>
    <row r="2148" ht="12.75">
      <c r="F2148" s="33"/>
    </row>
  </sheetData>
  <printOptions/>
  <pageMargins left="0.4724409448818898" right="0.1968503937007874" top="0.7874015748031497" bottom="0.984251968503937" header="0.5118110236220472" footer="0.5118110236220472"/>
  <pageSetup horizontalDpi="300" verticalDpi="3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9">
      <selection activeCell="D49" sqref="D49"/>
    </sheetView>
  </sheetViews>
  <sheetFormatPr defaultColWidth="9.00390625" defaultRowHeight="12.75"/>
  <cols>
    <col min="2" max="2" width="12.25390625" style="0" customWidth="1"/>
    <col min="3" max="3" width="53.00390625" style="0" customWidth="1"/>
    <col min="4" max="4" width="12.00390625" style="0" customWidth="1"/>
  </cols>
  <sheetData>
    <row r="1" spans="1:4" ht="27.75" customHeight="1" thickBot="1">
      <c r="A1" s="199"/>
      <c r="B1" s="200"/>
      <c r="C1" s="267" t="s">
        <v>339</v>
      </c>
      <c r="D1" s="268" t="s">
        <v>203</v>
      </c>
    </row>
    <row r="2" spans="1:5" ht="15" customHeight="1" thickBot="1">
      <c r="A2" s="53" t="s">
        <v>250</v>
      </c>
      <c r="B2" s="155"/>
      <c r="C2" s="155" t="s">
        <v>251</v>
      </c>
      <c r="D2" s="156"/>
      <c r="E2" s="156"/>
    </row>
    <row r="3" spans="1:4" ht="16.5" thickBot="1">
      <c r="A3" s="132"/>
      <c r="B3" s="126" t="s">
        <v>205</v>
      </c>
      <c r="C3" s="145" t="s">
        <v>204</v>
      </c>
      <c r="D3" s="437"/>
    </row>
    <row r="4" spans="1:4" ht="12.75">
      <c r="A4" s="197"/>
      <c r="B4" s="239" t="s">
        <v>214</v>
      </c>
      <c r="C4" s="228" t="s">
        <v>231</v>
      </c>
      <c r="D4" s="438">
        <v>1600</v>
      </c>
    </row>
    <row r="5" spans="1:4" ht="12.75">
      <c r="A5" s="134"/>
      <c r="B5" s="239" t="s">
        <v>215</v>
      </c>
      <c r="C5" s="229" t="s">
        <v>235</v>
      </c>
      <c r="D5" s="439">
        <v>1000</v>
      </c>
    </row>
    <row r="6" spans="1:4" ht="12.75">
      <c r="A6" s="134"/>
      <c r="B6" s="240" t="s">
        <v>216</v>
      </c>
      <c r="C6" s="230" t="s">
        <v>236</v>
      </c>
      <c r="D6" s="439">
        <v>100</v>
      </c>
    </row>
    <row r="7" spans="1:4" ht="12.75">
      <c r="A7" s="134"/>
      <c r="B7" s="239" t="s">
        <v>217</v>
      </c>
      <c r="C7" s="229" t="s">
        <v>237</v>
      </c>
      <c r="D7" s="439">
        <v>2000</v>
      </c>
    </row>
    <row r="8" spans="1:4" ht="12.75" hidden="1">
      <c r="A8" s="134"/>
      <c r="B8" s="241"/>
      <c r="C8" s="231"/>
      <c r="D8" s="439"/>
    </row>
    <row r="9" spans="1:4" ht="12.75">
      <c r="A9" s="134"/>
      <c r="B9" s="239" t="s">
        <v>218</v>
      </c>
      <c r="C9" s="228" t="s">
        <v>238</v>
      </c>
      <c r="D9" s="440">
        <v>3000</v>
      </c>
    </row>
    <row r="10" spans="1:4" ht="12.75">
      <c r="A10" s="134"/>
      <c r="B10" s="242" t="s">
        <v>219</v>
      </c>
      <c r="C10" s="228" t="s">
        <v>239</v>
      </c>
      <c r="D10" s="440">
        <v>480</v>
      </c>
    </row>
    <row r="11" spans="1:4" ht="12.75">
      <c r="A11" s="134"/>
      <c r="B11" s="243" t="s">
        <v>220</v>
      </c>
      <c r="C11" s="232" t="s">
        <v>240</v>
      </c>
      <c r="D11" s="440">
        <v>14</v>
      </c>
    </row>
    <row r="12" spans="1:4" ht="12.75">
      <c r="A12" s="134"/>
      <c r="B12" s="239" t="s">
        <v>221</v>
      </c>
      <c r="C12" s="228" t="s">
        <v>241</v>
      </c>
      <c r="D12" s="439">
        <v>1</v>
      </c>
    </row>
    <row r="13" spans="1:4" ht="12.75">
      <c r="A13" s="134"/>
      <c r="B13" s="239" t="s">
        <v>222</v>
      </c>
      <c r="C13" s="228" t="s">
        <v>242</v>
      </c>
      <c r="D13" s="439">
        <v>60</v>
      </c>
    </row>
    <row r="14" spans="1:4" ht="12.75">
      <c r="A14" s="134"/>
      <c r="B14" s="241" t="s">
        <v>213</v>
      </c>
      <c r="C14" s="233" t="s">
        <v>243</v>
      </c>
      <c r="D14" s="438">
        <v>20</v>
      </c>
    </row>
    <row r="15" spans="1:4" ht="12.75">
      <c r="A15" s="134"/>
      <c r="B15" s="242" t="s">
        <v>223</v>
      </c>
      <c r="C15" s="228" t="s">
        <v>244</v>
      </c>
      <c r="D15" s="438">
        <v>45</v>
      </c>
    </row>
    <row r="16" spans="1:4" ht="13.5" thickBot="1">
      <c r="A16" s="221"/>
      <c r="B16" s="244" t="s">
        <v>224</v>
      </c>
      <c r="C16" s="234" t="s">
        <v>245</v>
      </c>
      <c r="D16" s="441">
        <v>800</v>
      </c>
    </row>
    <row r="17" spans="1:5" ht="16.5" thickBot="1">
      <c r="A17" s="222"/>
      <c r="B17" s="219"/>
      <c r="C17" s="223" t="s">
        <v>206</v>
      </c>
      <c r="D17" s="442">
        <f>SUM(D4:D16)</f>
        <v>9120</v>
      </c>
      <c r="E17" s="10"/>
    </row>
    <row r="18" ht="13.5" thickBot="1"/>
    <row r="19" spans="1:4" ht="16.5" thickBot="1">
      <c r="A19" s="132" t="s">
        <v>233</v>
      </c>
      <c r="B19" s="126" t="s">
        <v>208</v>
      </c>
      <c r="C19" s="145" t="s">
        <v>207</v>
      </c>
      <c r="D19" s="437"/>
    </row>
    <row r="20" spans="1:4" ht="12.75">
      <c r="A20" s="134">
        <v>2310</v>
      </c>
      <c r="B20" s="239" t="s">
        <v>226</v>
      </c>
      <c r="C20" s="228" t="s">
        <v>341</v>
      </c>
      <c r="D20" s="439">
        <v>1200</v>
      </c>
    </row>
    <row r="21" spans="1:4" ht="12.75" hidden="1">
      <c r="A21" s="134">
        <v>2310</v>
      </c>
      <c r="B21" s="239" t="s">
        <v>225</v>
      </c>
      <c r="C21" s="228" t="s">
        <v>232</v>
      </c>
      <c r="D21" s="438"/>
    </row>
    <row r="22" spans="1:4" ht="12.75">
      <c r="A22" s="134">
        <v>2321</v>
      </c>
      <c r="B22" s="239" t="s">
        <v>226</v>
      </c>
      <c r="C22" s="228" t="s">
        <v>340</v>
      </c>
      <c r="D22" s="439">
        <v>280</v>
      </c>
    </row>
    <row r="23" spans="1:4" ht="12.75" hidden="1">
      <c r="A23" s="134"/>
      <c r="B23" s="239"/>
      <c r="C23" s="228"/>
      <c r="D23" s="439"/>
    </row>
    <row r="24" spans="1:4" ht="12.75" hidden="1">
      <c r="A24" s="134"/>
      <c r="B24" s="239"/>
      <c r="C24" s="228"/>
      <c r="D24" s="439"/>
    </row>
    <row r="25" spans="1:4" ht="12.75">
      <c r="A25" s="134">
        <v>2321</v>
      </c>
      <c r="B25" s="239" t="s">
        <v>257</v>
      </c>
      <c r="C25" s="228" t="s">
        <v>280</v>
      </c>
      <c r="D25" s="439">
        <v>280.36</v>
      </c>
    </row>
    <row r="26" spans="1:4" ht="12.75">
      <c r="A26" s="134">
        <v>3119</v>
      </c>
      <c r="B26" s="239" t="s">
        <v>227</v>
      </c>
      <c r="C26" s="228" t="s">
        <v>247</v>
      </c>
      <c r="D26" s="439">
        <v>90</v>
      </c>
    </row>
    <row r="27" spans="1:4" ht="12.75">
      <c r="A27" s="134">
        <v>3392</v>
      </c>
      <c r="B27" s="239" t="s">
        <v>225</v>
      </c>
      <c r="C27" s="228" t="s">
        <v>232</v>
      </c>
      <c r="D27" s="438">
        <v>1.2</v>
      </c>
    </row>
    <row r="28" spans="1:7" ht="12.75" hidden="1">
      <c r="A28" s="225"/>
      <c r="B28" s="245"/>
      <c r="C28" s="228"/>
      <c r="D28" s="443"/>
      <c r="G28" s="10"/>
    </row>
    <row r="29" spans="1:7" ht="12.75" hidden="1">
      <c r="A29" s="197"/>
      <c r="B29" s="241"/>
      <c r="C29" s="228"/>
      <c r="D29" s="444"/>
      <c r="G29" s="10"/>
    </row>
    <row r="30" spans="1:7" ht="12.75" hidden="1">
      <c r="A30" s="197"/>
      <c r="B30" s="241"/>
      <c r="C30" s="228"/>
      <c r="D30" s="444"/>
      <c r="G30" s="10"/>
    </row>
    <row r="31" spans="1:4" ht="12.75">
      <c r="A31" s="197">
        <v>3613</v>
      </c>
      <c r="B31" s="241" t="s">
        <v>225</v>
      </c>
      <c r="C31" s="228" t="s">
        <v>232</v>
      </c>
      <c r="D31" s="444">
        <v>58</v>
      </c>
    </row>
    <row r="32" spans="1:4" ht="12.75">
      <c r="A32" s="134">
        <v>3632</v>
      </c>
      <c r="B32" s="239" t="s">
        <v>226</v>
      </c>
      <c r="C32" s="228" t="s">
        <v>342</v>
      </c>
      <c r="D32" s="438">
        <v>13</v>
      </c>
    </row>
    <row r="33" spans="1:4" ht="12.75" hidden="1">
      <c r="A33" s="225">
        <v>3632</v>
      </c>
      <c r="B33" s="245" t="s">
        <v>228</v>
      </c>
      <c r="C33" s="235" t="s">
        <v>248</v>
      </c>
      <c r="D33" s="443"/>
    </row>
    <row r="34" spans="1:4" ht="12.75" hidden="1">
      <c r="A34" s="134"/>
      <c r="B34" s="239"/>
      <c r="C34" s="235"/>
      <c r="D34" s="443"/>
    </row>
    <row r="35" spans="1:4" ht="12.75" hidden="1">
      <c r="A35" s="134">
        <v>3745</v>
      </c>
      <c r="B35" s="239" t="s">
        <v>226</v>
      </c>
      <c r="C35" s="228" t="s">
        <v>246</v>
      </c>
      <c r="D35" s="438"/>
    </row>
    <row r="36" spans="1:4" ht="12.75" hidden="1">
      <c r="A36" s="134"/>
      <c r="B36" s="239"/>
      <c r="C36" s="228"/>
      <c r="D36" s="441"/>
    </row>
    <row r="37" spans="1:4" ht="13.5" thickBot="1">
      <c r="A37" s="134">
        <v>6310</v>
      </c>
      <c r="B37" s="240" t="s">
        <v>229</v>
      </c>
      <c r="C37" s="228" t="s">
        <v>249</v>
      </c>
      <c r="D37" s="441">
        <v>20</v>
      </c>
    </row>
    <row r="38" spans="1:4" ht="16.5" thickBot="1">
      <c r="A38" s="222"/>
      <c r="B38" s="224"/>
      <c r="C38" s="223" t="s">
        <v>206</v>
      </c>
      <c r="D38" s="442">
        <f>SUM(D19:D37)</f>
        <v>1942.5600000000002</v>
      </c>
    </row>
    <row r="39" ht="13.5" thickBot="1"/>
    <row r="40" spans="1:4" ht="16.5" thickBot="1">
      <c r="A40" s="132" t="s">
        <v>233</v>
      </c>
      <c r="B40" s="126" t="s">
        <v>209</v>
      </c>
      <c r="C40" s="145" t="s">
        <v>210</v>
      </c>
      <c r="D40" s="146"/>
    </row>
    <row r="41" spans="1:4" ht="13.5" thickBot="1">
      <c r="A41" s="215">
        <v>6171</v>
      </c>
      <c r="B41" s="446" t="s">
        <v>333</v>
      </c>
      <c r="C41" s="228" t="s">
        <v>334</v>
      </c>
      <c r="D41" s="447">
        <v>350</v>
      </c>
    </row>
    <row r="42" spans="1:4" ht="16.5" thickBot="1">
      <c r="A42" s="222"/>
      <c r="B42" s="227"/>
      <c r="C42" s="223" t="s">
        <v>206</v>
      </c>
      <c r="D42" s="442">
        <f>SUM(D40:D41)</f>
        <v>350</v>
      </c>
    </row>
    <row r="43" spans="1:4" ht="13.5" thickBot="1">
      <c r="A43" s="79"/>
      <c r="B43" s="79"/>
      <c r="C43" s="10"/>
      <c r="D43" s="226"/>
    </row>
    <row r="44" spans="1:4" ht="16.5" thickBot="1">
      <c r="A44" s="132"/>
      <c r="B44" s="126" t="s">
        <v>211</v>
      </c>
      <c r="C44" s="145" t="s">
        <v>234</v>
      </c>
      <c r="D44" s="437"/>
    </row>
    <row r="45" spans="1:4" ht="12.75">
      <c r="A45" s="134"/>
      <c r="B45" s="239" t="s">
        <v>230</v>
      </c>
      <c r="C45" s="228" t="s">
        <v>258</v>
      </c>
      <c r="D45" s="439">
        <v>154</v>
      </c>
    </row>
    <row r="46" spans="1:4" ht="13.5" thickBot="1">
      <c r="A46" s="134"/>
      <c r="B46" s="239"/>
      <c r="C46" s="228"/>
      <c r="D46" s="439"/>
    </row>
    <row r="47" spans="1:4" ht="16.5" thickBot="1">
      <c r="A47" s="222"/>
      <c r="B47" s="224"/>
      <c r="C47" s="223" t="s">
        <v>206</v>
      </c>
      <c r="D47" s="442">
        <f>SUM(D44:D46)</f>
        <v>154</v>
      </c>
    </row>
    <row r="48" ht="13.5" thickBot="1"/>
    <row r="49" spans="1:4" ht="24" customHeight="1" thickBot="1">
      <c r="A49" s="236" t="s">
        <v>212</v>
      </c>
      <c r="B49" s="237"/>
      <c r="C49" s="238"/>
      <c r="D49" s="246" t="s">
        <v>343</v>
      </c>
    </row>
    <row r="50" ht="12.75">
      <c r="F50" t="s">
        <v>338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00390625" defaultRowHeight="12.75"/>
  <sheetData>
    <row r="1" spans="1:4" ht="12.75">
      <c r="A1" s="134"/>
      <c r="B1" s="120"/>
      <c r="C1" s="2"/>
      <c r="D1" s="269"/>
    </row>
    <row r="2" spans="1:4" ht="12.75">
      <c r="A2" s="134"/>
      <c r="B2" s="121"/>
      <c r="C2" s="2"/>
      <c r="D2" s="273"/>
    </row>
    <row r="3" spans="1:4" ht="12.75">
      <c r="A3" s="134"/>
      <c r="B3" s="123"/>
      <c r="C3" s="61"/>
      <c r="D3" s="271"/>
    </row>
    <row r="4" spans="1:4" ht="12.75">
      <c r="A4" s="134"/>
      <c r="B4" s="120"/>
      <c r="C4" s="2"/>
      <c r="D4" s="270"/>
    </row>
    <row r="5" spans="1:4" ht="12.75">
      <c r="A5" s="134"/>
      <c r="B5" s="120"/>
      <c r="C5" s="2"/>
      <c r="D5" s="269"/>
    </row>
    <row r="6" spans="1:4" ht="12.75">
      <c r="A6" s="134"/>
      <c r="B6" s="65"/>
      <c r="C6" s="61"/>
      <c r="D6" s="271"/>
    </row>
    <row r="7" spans="1:4" ht="12.75">
      <c r="A7" s="134"/>
      <c r="B7" s="120"/>
      <c r="C7" s="2"/>
      <c r="D7" s="271"/>
    </row>
    <row r="8" spans="1:4" ht="12.75">
      <c r="A8" s="134"/>
      <c r="B8" s="65"/>
      <c r="C8" s="61"/>
      <c r="D8" s="274"/>
    </row>
    <row r="9" spans="1:4" ht="12.75">
      <c r="A9" s="134"/>
      <c r="B9" s="120"/>
      <c r="C9" s="2"/>
      <c r="D9" s="275"/>
    </row>
    <row r="10" spans="1:4" ht="12.75">
      <c r="A10" s="134"/>
      <c r="B10" s="120"/>
      <c r="C10" s="2"/>
      <c r="D10" s="271"/>
    </row>
    <row r="11" spans="1:4" ht="12.75">
      <c r="A11" s="144"/>
      <c r="B11" s="120"/>
      <c r="C11" s="28"/>
      <c r="D11" s="27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Hereitová Renata</dc:creator>
  <cp:keywords/>
  <dc:description/>
  <cp:lastModifiedBy>Jaroslav Dobiáš</cp:lastModifiedBy>
  <cp:lastPrinted>2006-12-29T12:21:13Z</cp:lastPrinted>
  <dcterms:created xsi:type="dcterms:W3CDTF">2000-12-06T10:32:31Z</dcterms:created>
  <dcterms:modified xsi:type="dcterms:W3CDTF">2006-12-29T12:21:27Z</dcterms:modified>
  <cp:category/>
  <cp:version/>
  <cp:contentType/>
  <cp:contentStatus/>
</cp:coreProperties>
</file>