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086" windowWidth="14100" windowHeight="107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<sst xmlns="http://schemas.openxmlformats.org/spreadsheetml/2006/main" count="333" uniqueCount="255">
  <si>
    <t>PŘÍJMY  v tis. Kč</t>
  </si>
  <si>
    <t>Činnosti knihovnické</t>
  </si>
  <si>
    <t>Ostatní záležitosti kultury</t>
  </si>
  <si>
    <t>Ostatní tělovýchovná činnost</t>
  </si>
  <si>
    <t>Ostatní zájmová činnost a rekreace</t>
  </si>
  <si>
    <t>Nebytové hospodářství</t>
  </si>
  <si>
    <t>Veřejné osvětlení</t>
  </si>
  <si>
    <t>Pohřebnictví</t>
  </si>
  <si>
    <t>Sběr a svoz nebezpečných odpadů</t>
  </si>
  <si>
    <t>Sběr a svoz komunálních odpadů</t>
  </si>
  <si>
    <t>Péče o vzhled obcí a veřejnou zeleň</t>
  </si>
  <si>
    <t>Požární ochrana - dobrovolná část</t>
  </si>
  <si>
    <t>Silnice</t>
  </si>
  <si>
    <t>Provoz veřejné silniční dopravy</t>
  </si>
  <si>
    <t>Pitná voda</t>
  </si>
  <si>
    <t>Zastupitelstva obcí</t>
  </si>
  <si>
    <t>Činnost místní správy</t>
  </si>
  <si>
    <t>SKUTEČNOST</t>
  </si>
  <si>
    <t>UPR.ROZP.</t>
  </si>
  <si>
    <t>Základní školy</t>
  </si>
  <si>
    <t>Rozhlas a televize</t>
  </si>
  <si>
    <t>Ost. záležitosti sdělovacích prostředků</t>
  </si>
  <si>
    <t>§</t>
  </si>
  <si>
    <t>Využití volného času dětí a mládeže</t>
  </si>
  <si>
    <t>Položka</t>
  </si>
  <si>
    <t>Poplatek - likvidace komunálních odpadů</t>
  </si>
  <si>
    <t>Poplatek ze psů</t>
  </si>
  <si>
    <t>Správní poplatky</t>
  </si>
  <si>
    <t>Daň z nemovitostí</t>
  </si>
  <si>
    <t>..........</t>
  </si>
  <si>
    <t>1548,42 tis Kč</t>
  </si>
  <si>
    <t>...........</t>
  </si>
  <si>
    <t xml:space="preserve">   72,78 tis. Kč</t>
  </si>
  <si>
    <t>1.800 tis. Kč</t>
  </si>
  <si>
    <t>...........  900 tis. Kč</t>
  </si>
  <si>
    <t>............    270 tis. Kč</t>
  </si>
  <si>
    <t>...........      10 tis. Kč</t>
  </si>
  <si>
    <t>...........      15 tis. Kč</t>
  </si>
  <si>
    <t>...........     4,5 tis Kč</t>
  </si>
  <si>
    <t>............. 10 tis. Kč</t>
  </si>
  <si>
    <t>................  25 tis. Kč</t>
  </si>
  <si>
    <t>................ 200 tis. Kč</t>
  </si>
  <si>
    <t>................ 170 tis. Kč</t>
  </si>
  <si>
    <t>............... 100 tis. Kč</t>
  </si>
  <si>
    <t>............   50 tis. Kč</t>
  </si>
  <si>
    <t>............ 300 tis. Kč</t>
  </si>
  <si>
    <t>............ 150 tis. Kč</t>
  </si>
  <si>
    <t>............         5 tis. Kč</t>
  </si>
  <si>
    <t>............     180 tis. Kč</t>
  </si>
  <si>
    <t>............       54 tis. Kč</t>
  </si>
  <si>
    <t>............      10 tis. Kč</t>
  </si>
  <si>
    <t>............      90 tis. Kč</t>
  </si>
  <si>
    <t>............      50 tis. Kč</t>
  </si>
  <si>
    <t>............      20 tis. Kč</t>
  </si>
  <si>
    <t>............    400 tis. Kč</t>
  </si>
  <si>
    <t>.............       5 tis. Kč</t>
  </si>
  <si>
    <t>Pojištění funkčně nespecifikované</t>
  </si>
  <si>
    <t>Obec Osek</t>
  </si>
  <si>
    <t>Obec.příjmy a výdaje z fin. operací</t>
  </si>
  <si>
    <t>Příjmy z poskytování služeb a výrobků /hřbitov/</t>
  </si>
  <si>
    <t>Odvody příspěvkových organizací /odpisy/</t>
  </si>
  <si>
    <t>Daň z příjmů fyz. osob z kapitálových výnosů</t>
  </si>
  <si>
    <t>Příjmy z úroků</t>
  </si>
  <si>
    <t>Daň z příjmů fyz osob ze sam. výdělečné činnosti</t>
  </si>
  <si>
    <t>Daň z příjmů fyz. osob ze závislé činnosti</t>
  </si>
  <si>
    <t>Daň z příjmů právnických osob</t>
  </si>
  <si>
    <t>Poplatek za užívání veřejného prostranství</t>
  </si>
  <si>
    <t>Ost.záležitosti poz.komunikací</t>
  </si>
  <si>
    <t>Ost.sociální služby a čin.v obl.soc.prevence</t>
  </si>
  <si>
    <t>Převody vlastním fondům v rozp. úz.úr.</t>
  </si>
  <si>
    <t>Finanční vypořádání minulých let</t>
  </si>
  <si>
    <t>CELKEM</t>
  </si>
  <si>
    <t>VÝDAJE   v tis. Kč</t>
  </si>
  <si>
    <t>Výdaje</t>
  </si>
  <si>
    <t>Ostatní záležitosti pozemních komunikací</t>
  </si>
  <si>
    <t>30 tis. Kč</t>
  </si>
  <si>
    <t>10 tis. Kč</t>
  </si>
  <si>
    <t>80 tis. Kč</t>
  </si>
  <si>
    <t>100 tis. Kč</t>
  </si>
  <si>
    <t>(investice)</t>
  </si>
  <si>
    <t>Odvádění a čistění odpadních vod a nakládání s kaly</t>
  </si>
  <si>
    <t>200 tis. Kč</t>
  </si>
  <si>
    <t>Základní škola</t>
  </si>
  <si>
    <t xml:space="preserve">Náklady na provoz školy </t>
  </si>
  <si>
    <t>20 tis. Kč</t>
  </si>
  <si>
    <t xml:space="preserve">Mzdy </t>
  </si>
  <si>
    <t>19 tis. Kč</t>
  </si>
  <si>
    <t>Mzda kronikáře</t>
  </si>
  <si>
    <t>Ostatní záležitosti sdělovacích prostředků</t>
  </si>
  <si>
    <t>Na výtisk Oseckého zpravodaje</t>
  </si>
  <si>
    <t>Zájmová činnost v kultuře</t>
  </si>
  <si>
    <t>Ostatní záležitosti kultury, církví a sděl. prostředků</t>
  </si>
  <si>
    <t>35 tis. Kč</t>
  </si>
  <si>
    <t>Na materiál pro Klub modelářů</t>
  </si>
  <si>
    <r>
      <t xml:space="preserve">Na provoz  </t>
    </r>
    <r>
      <rPr>
        <sz val="9"/>
        <rFont val="Times New Roman"/>
        <family val="1"/>
      </rPr>
      <t>/el.energie/</t>
    </r>
  </si>
  <si>
    <t>Komunální služby a územní rozvoj jinde nezařazený</t>
  </si>
  <si>
    <r>
      <t xml:space="preserve">Na provoz </t>
    </r>
    <r>
      <rPr>
        <sz val="9"/>
        <rFont val="Times New Roman"/>
        <family val="1"/>
      </rPr>
      <t>(mzdy, materiál, elektrická energie)</t>
    </r>
  </si>
  <si>
    <t>............... 150 tis. Kč</t>
  </si>
  <si>
    <t>Na odvoz a likvidaci nebezp. odpadů</t>
  </si>
  <si>
    <r>
      <t xml:space="preserve">Odvoz tříděného dopadu </t>
    </r>
    <r>
      <rPr>
        <sz val="9"/>
        <rFont val="Times New Roman"/>
        <family val="1"/>
      </rPr>
      <t xml:space="preserve">/Polygon/      </t>
    </r>
    <r>
      <rPr>
        <sz val="12"/>
        <rFont val="Times New Roman"/>
        <family val="1"/>
      </rPr>
      <t xml:space="preserve">                     </t>
    </r>
  </si>
  <si>
    <t>.............. 800 tis. Kč</t>
  </si>
  <si>
    <r>
      <t xml:space="preserve">Mzdy, soc. a zdr. pojištění </t>
    </r>
    <r>
      <rPr>
        <sz val="9"/>
        <rFont val="Times New Roman"/>
        <family val="1"/>
      </rPr>
      <t>/četa+dozor na skládce/</t>
    </r>
  </si>
  <si>
    <t>96 tis. Kč</t>
  </si>
  <si>
    <t>Pohonné hmoty</t>
  </si>
  <si>
    <t>5 tis. Kč</t>
  </si>
  <si>
    <t>Na mzdy a soc. a zdrav. pojištění</t>
  </si>
  <si>
    <t>470 tis. Kč</t>
  </si>
  <si>
    <r>
      <t xml:space="preserve">Na opravy  </t>
    </r>
    <r>
      <rPr>
        <sz val="9"/>
        <rFont val="Times New Roman"/>
        <family val="1"/>
      </rPr>
      <t>/sekačky, křovinořezy,../</t>
    </r>
  </si>
  <si>
    <t>50 tis. Kč</t>
  </si>
  <si>
    <t xml:space="preserve">Pohonné hmoty  </t>
  </si>
  <si>
    <t>65 tis. Kč</t>
  </si>
  <si>
    <r>
      <t xml:space="preserve">Služby </t>
    </r>
    <r>
      <rPr>
        <sz val="9"/>
        <rFont val="Times New Roman"/>
        <family val="1"/>
      </rPr>
      <t>/zahradnické práce + údržba zeleně, sečení příkopů,../</t>
    </r>
  </si>
  <si>
    <t>Požární ochrana</t>
  </si>
  <si>
    <t>130 tis. Kč</t>
  </si>
  <si>
    <t>Na odměny, zdravotní a sociální. pojištění</t>
  </si>
  <si>
    <t>............. 730 tis. Kč</t>
  </si>
  <si>
    <t>............. 1.300 tis. Kč</t>
  </si>
  <si>
    <t>Sociální pojištění</t>
  </si>
  <si>
    <t>Zdravotní pojištění</t>
  </si>
  <si>
    <t>Ostatní povinné poj. hrazené zaměstnavatelem</t>
  </si>
  <si>
    <t>.............      10 tis. Kč</t>
  </si>
  <si>
    <t>.............      20 tis. Kč</t>
  </si>
  <si>
    <t>.............      80 tis. Kč</t>
  </si>
  <si>
    <t>.............     170 tis. Kč</t>
  </si>
  <si>
    <t>Voda</t>
  </si>
  <si>
    <t>Plyn</t>
  </si>
  <si>
    <t>Elektrická energie</t>
  </si>
  <si>
    <t>Pohonné hmoty a maziva</t>
  </si>
  <si>
    <t>Služby pošt</t>
  </si>
  <si>
    <t>Školení a vzdělávání</t>
  </si>
  <si>
    <t>............    120 tis. Kč</t>
  </si>
  <si>
    <t>Cestovné</t>
  </si>
  <si>
    <t>Pohoštění</t>
  </si>
  <si>
    <t>Platby daní a poplatků</t>
  </si>
  <si>
    <t>Obecní příjmy a výdaje z fin. operací</t>
  </si>
  <si>
    <t>15 tis. Kč</t>
  </si>
  <si>
    <t xml:space="preserve">   </t>
  </si>
  <si>
    <t>Převody vlastním fondům v rozpočtu územní úrovně</t>
  </si>
  <si>
    <r>
      <t xml:space="preserve">                                                        </t>
    </r>
    <r>
      <rPr>
        <b/>
        <sz val="10"/>
        <rFont val="Arial"/>
        <family val="2"/>
      </rPr>
      <t xml:space="preserve">  CELKEM</t>
    </r>
  </si>
  <si>
    <t>Ostatní sociální služby a činnosti v obl.sociální prevence</t>
  </si>
  <si>
    <t>Na platy zaměstnanců v pracovním poměru</t>
  </si>
  <si>
    <t>250 tis. Kč</t>
  </si>
  <si>
    <t>150 tis. Kč</t>
  </si>
  <si>
    <t>Příjmy z pronájmu pozemků</t>
  </si>
  <si>
    <t>Příjmy z pronájmu ost. nemovitostí</t>
  </si>
  <si>
    <t>Převody z rozpočtových účtů  /SF/</t>
  </si>
  <si>
    <t>40 tis. Kč</t>
  </si>
  <si>
    <t>70 tis. Kč</t>
  </si>
  <si>
    <r>
      <t xml:space="preserve">Převod sociálnímu fondu </t>
    </r>
    <r>
      <rPr>
        <sz val="9"/>
        <rFont val="Times New Roman"/>
        <family val="1"/>
      </rPr>
      <t>(pol. 5342)</t>
    </r>
  </si>
  <si>
    <r>
      <t xml:space="preserve">Ostatní osobní náklady </t>
    </r>
    <r>
      <rPr>
        <sz val="9"/>
        <rFont val="Times New Roman"/>
        <family val="1"/>
      </rPr>
      <t xml:space="preserve"> /odměna 2 x 2500,- Kč/</t>
    </r>
  </si>
  <si>
    <t>Odvod výtěžku z provozování loterií</t>
  </si>
  <si>
    <t xml:space="preserve">      §</t>
  </si>
  <si>
    <t>Nákup knih</t>
  </si>
  <si>
    <t>Klub důchodců /dopravné, besedy,../</t>
  </si>
  <si>
    <r>
      <t xml:space="preserve">Na Sbor pro občanské záležitosti  </t>
    </r>
    <r>
      <rPr>
        <sz val="9"/>
        <rFont val="Times New Roman"/>
        <family val="1"/>
      </rPr>
      <t xml:space="preserve">/dárkové bal. pro jubilanty, dárky na vítání </t>
    </r>
  </si>
  <si>
    <r>
      <t xml:space="preserve">                                                      </t>
    </r>
    <r>
      <rPr>
        <sz val="9"/>
        <rFont val="Times New Roman"/>
        <family val="1"/>
      </rPr>
      <t>občánků, peněž.poukázky pro dárce krve,../</t>
    </r>
  </si>
  <si>
    <r>
      <t xml:space="preserve">Odvoz a  likvidace odpadů </t>
    </r>
    <r>
      <rPr>
        <sz val="9"/>
        <rFont val="Times New Roman"/>
        <family val="1"/>
      </rPr>
      <t xml:space="preserve">/Lidrone - za odvoz popelnic občanů/ </t>
    </r>
  </si>
  <si>
    <t xml:space="preserve">Služby telekomunikační  </t>
  </si>
  <si>
    <r>
      <t xml:space="preserve">Služby peněžních ústavů  </t>
    </r>
    <r>
      <rPr>
        <sz val="9"/>
        <rFont val="Times New Roman"/>
        <family val="1"/>
      </rPr>
      <t>(pojištění Berlingo)</t>
    </r>
  </si>
  <si>
    <r>
      <t xml:space="preserve">Služby peněžních ústavů  </t>
    </r>
    <r>
      <rPr>
        <sz val="9"/>
        <rFont val="Times New Roman"/>
        <family val="1"/>
      </rPr>
      <t>(za vedení účtu)</t>
    </r>
  </si>
  <si>
    <t xml:space="preserve">Pojištění majetku </t>
  </si>
  <si>
    <r>
      <t xml:space="preserve">Daň z přidané hodnoty                    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 xml:space="preserve">    </t>
    </r>
  </si>
  <si>
    <t>Bezpečnost silničního provozu</t>
  </si>
  <si>
    <t>Odvádění a čištění odpad. vod a nakl.s kaly</t>
  </si>
  <si>
    <t xml:space="preserve">Ost. záležitosti pozemních komunikací </t>
  </si>
  <si>
    <t>Rekonstrukce úpravny vody Volduchy</t>
  </si>
  <si>
    <t>Bezpečnost silničníhio provozu</t>
  </si>
  <si>
    <t>500 tis. Kč</t>
  </si>
  <si>
    <t>Opravy strojů</t>
  </si>
  <si>
    <t>Zájmová činnost v kultuře  /KZ Vitinka/</t>
  </si>
  <si>
    <t>Prostředky na poskytnuté dary dle žádostí</t>
  </si>
  <si>
    <t>Finanční vypořádání minulých let /vratka volby/</t>
  </si>
  <si>
    <t>7,2 tis. Kč</t>
  </si>
  <si>
    <t>12 tis. Kč</t>
  </si>
  <si>
    <r>
      <t>Na provoz hřbitova</t>
    </r>
    <r>
      <rPr>
        <sz val="9"/>
        <rFont val="Times New Roman"/>
        <family val="1"/>
      </rPr>
      <t xml:space="preserve"> /mzda čety, zahradnické práce, odvoz a nájem kontejneru, </t>
    </r>
  </si>
  <si>
    <t>Územní plánování</t>
  </si>
  <si>
    <r>
      <t xml:space="preserve">Věcné dary </t>
    </r>
    <r>
      <rPr>
        <sz val="9"/>
        <rFont val="Times New Roman"/>
        <family val="1"/>
      </rPr>
      <t>(nákup dárkových předmětů)</t>
    </r>
  </si>
  <si>
    <t>Úpravy drobných vodních toků</t>
  </si>
  <si>
    <t>Šoupě k požární nádrži v cihelně</t>
  </si>
  <si>
    <r>
      <rPr>
        <sz val="12"/>
        <rFont val="Times New Roman"/>
        <family val="1"/>
      </rPr>
      <t xml:space="preserve">Na provoz KZ Vitinka </t>
    </r>
    <r>
      <rPr>
        <sz val="9"/>
        <rFont val="Times New Roman"/>
        <family val="1"/>
      </rPr>
      <t xml:space="preserve"> /plyn, el.energie, revize,../</t>
    </r>
  </si>
  <si>
    <r>
      <t>Spotřeba el. energie, …/</t>
    </r>
    <r>
      <rPr>
        <sz val="9"/>
        <rFont val="Times New Roman"/>
        <family val="1"/>
      </rPr>
      <t>u Soukupů</t>
    </r>
    <r>
      <rPr>
        <sz val="12"/>
        <rFont val="Times New Roman"/>
        <family val="1"/>
      </rPr>
      <t>/</t>
    </r>
  </si>
  <si>
    <t>Úprava drobných vodních toků /koupaliště/</t>
  </si>
  <si>
    <t>Územní plán</t>
  </si>
  <si>
    <t>Komunální služby a územní rozvoj jinde nezařaz.</t>
  </si>
  <si>
    <t>Ostatní záležitosti kultury,církví a sděl.prostř.</t>
  </si>
  <si>
    <t>Obecné příjmy a výdaje z fin. operací</t>
  </si>
  <si>
    <t>Převody vlastním fondům v rozpočtech úz.úrovně</t>
  </si>
  <si>
    <t xml:space="preserve">                                                         </t>
  </si>
  <si>
    <t>800 tis. Kč</t>
  </si>
  <si>
    <t>Druh výdaje</t>
  </si>
  <si>
    <t>Třída</t>
  </si>
  <si>
    <t>Druh příjmu</t>
  </si>
  <si>
    <t>Ost.sociální služby a čin.v obl.soc.prevence(dary)</t>
  </si>
  <si>
    <r>
      <t>Na opravy a údržbu komunikací /</t>
    </r>
    <r>
      <rPr>
        <sz val="8"/>
        <rFont val="Times New Roman"/>
        <family val="1"/>
      </rPr>
      <t>oprava MK, ../</t>
    </r>
  </si>
  <si>
    <t>Výhybky na MK mezi:  Vitinka - Hudlice-Nový Dvůr</t>
  </si>
  <si>
    <r>
      <t xml:space="preserve">Výstavba chodníku ke statku </t>
    </r>
    <r>
      <rPr>
        <sz val="9"/>
        <rFont val="Times New Roman"/>
        <family val="1"/>
      </rPr>
      <t>/1.část - 330m/</t>
    </r>
  </si>
  <si>
    <t>750 tis. Kč</t>
  </si>
  <si>
    <t>65,3 tis. Kč</t>
  </si>
  <si>
    <r>
      <t xml:space="preserve">Příspěvek KÚ na dopravní obslužnost </t>
    </r>
    <r>
      <rPr>
        <sz val="9"/>
        <rFont val="Times New Roman"/>
        <family val="1"/>
      </rPr>
      <t xml:space="preserve"> /dle smlouvy/</t>
    </r>
  </si>
  <si>
    <r>
      <t xml:space="preserve">Zpomalení provozu v obci </t>
    </r>
    <r>
      <rPr>
        <sz val="9"/>
        <rFont val="Times New Roman"/>
        <family val="1"/>
      </rPr>
      <t>/u samoobsluhy/</t>
    </r>
  </si>
  <si>
    <r>
      <t xml:space="preserve">Radar   Vitinka a Osek </t>
    </r>
    <r>
      <rPr>
        <sz val="9"/>
        <rFont val="Times New Roman"/>
        <family val="1"/>
      </rPr>
      <t>/směr od Rokycan/</t>
    </r>
  </si>
  <si>
    <r>
      <t xml:space="preserve">Čištění a kamerové zkoušky </t>
    </r>
    <r>
      <rPr>
        <sz val="9"/>
        <rFont val="Times New Roman"/>
        <family val="1"/>
      </rPr>
      <t>/Osek +Vitinka/</t>
    </r>
  </si>
  <si>
    <t>Vybavení děstského hřiště v MŠ</t>
  </si>
  <si>
    <t>300 tis . Kč</t>
  </si>
  <si>
    <t>900 tis. Kč</t>
  </si>
  <si>
    <t>Uzavření sportovního areálu - vrata</t>
  </si>
  <si>
    <t>1700 tis. Kč</t>
  </si>
  <si>
    <t>90 tis. Kč</t>
  </si>
  <si>
    <t>Opavy VO</t>
  </si>
  <si>
    <t>400 tis. Kč</t>
  </si>
  <si>
    <t>Úprava sběrného dvora-asfaltování</t>
  </si>
  <si>
    <t>165 tis. Kč</t>
  </si>
  <si>
    <t>Nákup křovinořezu</t>
  </si>
  <si>
    <t>1 000  tis. Kč</t>
  </si>
  <si>
    <t xml:space="preserve">                                    /starosta, místostarostka, zastupitelé, výbory, komise/</t>
  </si>
  <si>
    <t>293 tis. Kč</t>
  </si>
  <si>
    <t>102 tis. Kč</t>
  </si>
  <si>
    <r>
      <t>OOV - /</t>
    </r>
    <r>
      <rPr>
        <sz val="8"/>
        <rFont val="Times New Roman"/>
        <family val="1"/>
      </rPr>
      <t>správce počítačové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sítě,.</t>
    </r>
    <r>
      <rPr>
        <sz val="12"/>
        <rFont val="Times New Roman"/>
        <family val="1"/>
      </rPr>
      <t>./</t>
    </r>
  </si>
  <si>
    <r>
      <t xml:space="preserve">Knihy, učební pomůcky, tisk </t>
    </r>
    <r>
      <rPr>
        <sz val="9"/>
        <rFont val="Times New Roman"/>
        <family val="1"/>
      </rPr>
      <t>(zákony, předplatné tisku,..)</t>
    </r>
  </si>
  <si>
    <r>
      <t>Drobný hmotný dlouhodobý majetek (</t>
    </r>
    <r>
      <rPr>
        <sz val="9"/>
        <rFont val="Times New Roman"/>
        <family val="1"/>
      </rPr>
      <t>počítač,tiskárna )</t>
    </r>
  </si>
  <si>
    <r>
      <t xml:space="preserve">Nákup materiálu </t>
    </r>
    <r>
      <rPr>
        <sz val="9"/>
        <rFont val="Times New Roman"/>
        <family val="1"/>
      </rPr>
      <t>(papíry, šanony, tonery, čistící prostředky, atd.)</t>
    </r>
  </si>
  <si>
    <t>180 tis. Kč</t>
  </si>
  <si>
    <t>60 tis. Kč</t>
  </si>
  <si>
    <t>2 tis. Kč</t>
  </si>
  <si>
    <t>6 tis. Kč</t>
  </si>
  <si>
    <t>33,5 tis. Kč</t>
  </si>
  <si>
    <r>
      <t xml:space="preserve">Vrácené nevyčerpané prostředky za r.2014 </t>
    </r>
    <r>
      <rPr>
        <sz val="9"/>
        <rFont val="Times New Roman"/>
        <family val="1"/>
      </rPr>
      <t>/volby/</t>
    </r>
  </si>
  <si>
    <t xml:space="preserve">  Důvodová zpráva k rozpočtu r. 2015</t>
  </si>
  <si>
    <t xml:space="preserve"> 1126 tis. Kč</t>
  </si>
  <si>
    <r>
      <t xml:space="preserve">Nákup pozemku - vodovod Osek </t>
    </r>
    <r>
      <rPr>
        <sz val="9"/>
        <rFont val="Times New Roman"/>
        <family val="1"/>
      </rPr>
      <t>/od p. Pěnkavové/</t>
    </r>
  </si>
  <si>
    <r>
      <t xml:space="preserve">Realizace kanalizační stoky </t>
    </r>
    <r>
      <rPr>
        <sz val="9"/>
        <rFont val="Times New Roman"/>
        <family val="1"/>
      </rPr>
      <t xml:space="preserve"> (Vitinka Nový Dvůr)</t>
    </r>
  </si>
  <si>
    <t>Výstavba šaten  /2.část/ + 2 sprchy</t>
  </si>
  <si>
    <t>Den dětí, karneval, drakijáda, zpívání pod vánočním stromkem, velikonoční posezení</t>
  </si>
  <si>
    <r>
      <t xml:space="preserve">Materiál na opravy </t>
    </r>
    <r>
      <rPr>
        <sz val="9"/>
        <rFont val="Times New Roman"/>
        <family val="1"/>
      </rPr>
      <t>(u Soukupů, omítka stodoly,..)</t>
    </r>
  </si>
  <si>
    <t>55 tis. Kč</t>
  </si>
  <si>
    <t xml:space="preserve">                                       úprava plochy pod kontejnerem, ../</t>
  </si>
  <si>
    <r>
      <t>Materiál /</t>
    </r>
    <r>
      <rPr>
        <sz val="9"/>
        <rFont val="Times New Roman"/>
        <family val="1"/>
      </rPr>
      <t xml:space="preserve">postřiky,travina,mulč.kůra,nářadí, stroje, lavičky-5ks Kamýk,2ks Průhon, </t>
    </r>
  </si>
  <si>
    <r>
      <t xml:space="preserve">                                                                       </t>
    </r>
    <r>
      <rPr>
        <sz val="9"/>
        <rFont val="Times New Roman"/>
        <family val="1"/>
      </rPr>
      <t xml:space="preserve">    3ks u Karásku../             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</si>
  <si>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>Vybudování hřiště na Vitince + studie</t>
  </si>
  <si>
    <r>
      <t xml:space="preserve">Ochranné pomůcky + dovybavení LIAZ </t>
    </r>
    <r>
      <rPr>
        <sz val="9"/>
        <rFont val="Times New Roman"/>
        <family val="1"/>
      </rPr>
      <t>/majáky,hadice,regály,../</t>
    </r>
  </si>
  <si>
    <r>
      <t>Nákup ostatních služeb (</t>
    </r>
    <r>
      <rPr>
        <sz val="10"/>
        <rFont val="Times New Roman"/>
        <family val="1"/>
      </rPr>
      <t>revize, upgrade, www.str., Camelnet atd</t>
    </r>
    <r>
      <rPr>
        <sz val="12"/>
        <rFont val="Times New Roman"/>
        <family val="1"/>
      </rPr>
      <t xml:space="preserve">.) </t>
    </r>
  </si>
  <si>
    <r>
      <t>Vlek za multikáru</t>
    </r>
    <r>
      <rPr>
        <sz val="9"/>
        <rFont val="Times New Roman"/>
        <family val="1"/>
      </rPr>
      <t xml:space="preserve"> (na převoz sekaček)</t>
    </r>
  </si>
  <si>
    <r>
      <t>Opravy a udržování (</t>
    </r>
    <r>
      <rPr>
        <sz val="9"/>
        <rFont val="Times New Roman"/>
        <family val="1"/>
      </rPr>
      <t>oprava OÚ Vitinka-střecha,okna,dveře,nátěr fasády</t>
    </r>
  </si>
  <si>
    <r>
      <t xml:space="preserve">                                 </t>
    </r>
    <r>
      <rPr>
        <sz val="9"/>
        <rFont val="Times New Roman"/>
        <family val="1"/>
      </rPr>
      <t xml:space="preserve">  OÚ Osek -vchodové dveře)</t>
    </r>
  </si>
  <si>
    <r>
      <t xml:space="preserve">Dopravní značky  </t>
    </r>
    <r>
      <rPr>
        <sz val="9"/>
        <rFont val="Times New Roman"/>
        <family val="1"/>
      </rPr>
      <t>(průjezd kolem sběrného dvora)</t>
    </r>
  </si>
  <si>
    <t>1261 tis. Kč</t>
  </si>
  <si>
    <r>
      <t xml:space="preserve">Nástavba hasičárny </t>
    </r>
    <r>
      <rPr>
        <sz val="9"/>
        <rFont val="Times New Roman"/>
        <family val="1"/>
      </rPr>
      <t>(projekt, příprava krovů,..)</t>
    </r>
  </si>
  <si>
    <r>
      <t xml:space="preserve">Na činnost JSDH  </t>
    </r>
    <r>
      <rPr>
        <sz val="9"/>
        <rFont val="Times New Roman"/>
        <family val="1"/>
      </rPr>
      <t>/PHM, el.energie, ochr.pomůcky, revize has.přístrojů,</t>
    </r>
  </si>
  <si>
    <t xml:space="preserve">                                                                    letní soustředění-děti../</t>
  </si>
  <si>
    <r>
      <t xml:space="preserve">Oplocení vodních zdrojů </t>
    </r>
    <r>
      <rPr>
        <sz val="9"/>
        <rFont val="Times New Roman"/>
        <family val="1"/>
      </rPr>
      <t>/ vodojem Vitinka/</t>
    </r>
  </si>
  <si>
    <r>
      <t xml:space="preserve">Oprava a výměna reproduktorů   </t>
    </r>
    <r>
      <rPr>
        <sz val="9"/>
        <rFont val="Times New Roman"/>
        <family val="1"/>
      </rPr>
      <t>/8 souprav/</t>
    </r>
  </si>
  <si>
    <t xml:space="preserve"> ROZPOČET    ROK 2015</t>
  </si>
  <si>
    <t xml:space="preserve">                                                                              </t>
  </si>
  <si>
    <t xml:space="preserve">  Vyvěšeno:  28.11.2014                                  Sejmuto: 19.12.2014</t>
  </si>
  <si>
    <t>Schváleno na jednání ZO dne 18.12.2014 usnesením č. 48/14.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</si>
</sst>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0.000"/>
    <numFmt numFmtId="170" formatCode="#,##0.00\ &quot;Kč&quot;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u val="single"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name val="Arial"/>
      <family val="2"/>
    </font>
    <font>
      <b/>
      <i/>
      <u val="single"/>
      <sz val="12"/>
      <name val="Times New Roman"/>
      <family val="1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7" fillId="0" borderId="15" xfId="0" applyFont="1" applyBorder="1" applyAlignment="1">
      <alignment/>
    </xf>
    <xf numFmtId="4" fontId="7" fillId="34" borderId="15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4" fontId="7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3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7" fillId="34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2" fontId="7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2" fontId="7" fillId="34" borderId="12" xfId="0" applyNumberFormat="1" applyFont="1" applyFill="1" applyBorder="1" applyAlignment="1">
      <alignment/>
    </xf>
    <xf numFmtId="2" fontId="7" fillId="34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35" borderId="17" xfId="0" applyFont="1" applyFill="1" applyBorder="1" applyAlignment="1">
      <alignment horizontal="center" vertical="top" wrapText="1"/>
    </xf>
    <xf numFmtId="0" fontId="16" fillId="35" borderId="17" xfId="0" applyFont="1" applyFill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35" borderId="19" xfId="0" applyFont="1" applyFill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/>
    </xf>
    <xf numFmtId="4" fontId="7" fillId="34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2" fontId="7" fillId="33" borderId="23" xfId="0" applyNumberFormat="1" applyFont="1" applyFill="1" applyBorder="1" applyAlignment="1">
      <alignment/>
    </xf>
    <xf numFmtId="2" fontId="2" fillId="0" borderId="24" xfId="0" applyNumberFormat="1" applyFont="1" applyFill="1" applyBorder="1" applyAlignment="1">
      <alignment horizontal="right"/>
    </xf>
    <xf numFmtId="4" fontId="7" fillId="34" borderId="16" xfId="0" applyNumberFormat="1" applyFont="1" applyFill="1" applyBorder="1" applyAlignment="1">
      <alignment/>
    </xf>
    <xf numFmtId="2" fontId="16" fillId="0" borderId="25" xfId="0" applyNumberFormat="1" applyFont="1" applyBorder="1" applyAlignment="1">
      <alignment horizontal="right" vertical="top" wrapText="1"/>
    </xf>
    <xf numFmtId="0" fontId="16" fillId="33" borderId="26" xfId="0" applyFont="1" applyFill="1" applyBorder="1" applyAlignment="1">
      <alignment vertical="top" wrapText="1"/>
    </xf>
    <xf numFmtId="0" fontId="7" fillId="33" borderId="26" xfId="0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6" fillId="0" borderId="17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0" fillId="33" borderId="26" xfId="0" applyFill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35" borderId="19" xfId="0" applyFont="1" applyFill="1" applyBorder="1" applyAlignment="1">
      <alignment horizontal="center" vertical="top" wrapText="1"/>
    </xf>
    <xf numFmtId="2" fontId="21" fillId="0" borderId="25" xfId="0" applyNumberFormat="1" applyFont="1" applyBorder="1" applyAlignment="1">
      <alignment horizontal="right" vertical="top" wrapText="1"/>
    </xf>
    <xf numFmtId="2" fontId="1" fillId="0" borderId="24" xfId="0" applyNumberFormat="1" applyFont="1" applyFill="1" applyBorder="1" applyAlignment="1">
      <alignment horizontal="right"/>
    </xf>
    <xf numFmtId="0" fontId="1" fillId="33" borderId="11" xfId="0" applyNumberFormat="1" applyFont="1" applyFill="1" applyBorder="1" applyAlignment="1">
      <alignment/>
    </xf>
    <xf numFmtId="0" fontId="1" fillId="33" borderId="27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8">
      <selection activeCell="M28" sqref="M28"/>
    </sheetView>
  </sheetViews>
  <sheetFormatPr defaultColWidth="9.140625" defaultRowHeight="12.75"/>
  <cols>
    <col min="1" max="1" width="7.57421875" style="0" customWidth="1"/>
    <col min="2" max="2" width="9.00390625" style="0" hidden="1" customWidth="1"/>
    <col min="3" max="3" width="9.00390625" style="0" customWidth="1"/>
    <col min="4" max="4" width="57.8515625" style="0" customWidth="1"/>
    <col min="5" max="5" width="13.421875" style="0" hidden="1" customWidth="1"/>
    <col min="6" max="6" width="12.28125" style="0" hidden="1" customWidth="1"/>
    <col min="7" max="7" width="0.13671875" style="0" customWidth="1"/>
    <col min="8" max="10" width="8.57421875" style="0" hidden="1" customWidth="1"/>
    <col min="11" max="12" width="0.13671875" style="0" hidden="1" customWidth="1"/>
    <col min="13" max="13" width="11.140625" style="0" customWidth="1"/>
  </cols>
  <sheetData>
    <row r="1" ht="17.25" customHeight="1">
      <c r="D1" s="60" t="s">
        <v>57</v>
      </c>
    </row>
    <row r="2" spans="4:9" ht="23.25">
      <c r="D2" s="46" t="s">
        <v>251</v>
      </c>
      <c r="E2" s="4"/>
      <c r="F2" s="4"/>
      <c r="G2" s="4"/>
      <c r="H2" s="4"/>
      <c r="I2" s="4"/>
    </row>
    <row r="3" ht="18" customHeight="1"/>
    <row r="4" ht="12.75" hidden="1"/>
    <row r="5" ht="15.75" customHeight="1"/>
    <row r="6" ht="20.25">
      <c r="D6" s="42" t="s">
        <v>0</v>
      </c>
    </row>
    <row r="7" spans="1:12" ht="25.5" customHeight="1">
      <c r="A7" s="1"/>
      <c r="B7" s="1"/>
      <c r="C7" s="1"/>
      <c r="D7" s="1"/>
      <c r="E7" s="5" t="s">
        <v>17</v>
      </c>
      <c r="F7" s="5" t="s">
        <v>18</v>
      </c>
      <c r="G7" s="5"/>
      <c r="H7" s="1"/>
      <c r="I7" s="1"/>
      <c r="J7" s="1"/>
      <c r="K7" s="1"/>
      <c r="L7" s="110"/>
    </row>
    <row r="8" spans="1:13" ht="28.5" customHeight="1">
      <c r="A8" s="45" t="s">
        <v>22</v>
      </c>
      <c r="B8" s="45" t="s">
        <v>24</v>
      </c>
      <c r="C8" s="62"/>
      <c r="D8" s="47" t="s">
        <v>191</v>
      </c>
      <c r="E8" s="45">
        <v>2006</v>
      </c>
      <c r="F8" s="45">
        <v>2007</v>
      </c>
      <c r="G8" s="45"/>
      <c r="H8" s="3"/>
      <c r="I8" s="2"/>
      <c r="J8" s="2"/>
      <c r="K8" s="3"/>
      <c r="L8" s="111"/>
      <c r="M8" s="45">
        <v>2015</v>
      </c>
    </row>
    <row r="9" spans="1:13" ht="15.75">
      <c r="A9" s="58"/>
      <c r="B9" s="22">
        <v>1111</v>
      </c>
      <c r="C9" s="63">
        <v>1111</v>
      </c>
      <c r="D9" s="48" t="s">
        <v>64</v>
      </c>
      <c r="E9" s="25">
        <v>9176.62</v>
      </c>
      <c r="F9" s="25">
        <v>10945.04</v>
      </c>
      <c r="G9" s="115"/>
      <c r="H9" s="14"/>
      <c r="I9" s="13"/>
      <c r="J9" s="13"/>
      <c r="K9" s="15"/>
      <c r="L9" s="112"/>
      <c r="M9" s="123">
        <v>3000</v>
      </c>
    </row>
    <row r="10" spans="1:13" ht="15.75">
      <c r="A10" s="58"/>
      <c r="B10" s="22">
        <v>1112</v>
      </c>
      <c r="C10" s="63">
        <v>1112</v>
      </c>
      <c r="D10" s="48" t="s">
        <v>63</v>
      </c>
      <c r="E10" s="25"/>
      <c r="F10" s="25"/>
      <c r="G10" s="115"/>
      <c r="H10" s="14"/>
      <c r="I10" s="13"/>
      <c r="J10" s="13"/>
      <c r="K10" s="15"/>
      <c r="L10" s="112"/>
      <c r="M10" s="123">
        <v>270</v>
      </c>
    </row>
    <row r="11" spans="1:13" ht="15.75">
      <c r="A11" s="56"/>
      <c r="B11" s="22">
        <v>1113</v>
      </c>
      <c r="C11" s="63">
        <v>1113</v>
      </c>
      <c r="D11" s="48" t="s">
        <v>61</v>
      </c>
      <c r="E11" s="25"/>
      <c r="F11" s="25"/>
      <c r="G11" s="115"/>
      <c r="H11" s="14"/>
      <c r="I11" s="13"/>
      <c r="J11" s="13"/>
      <c r="K11" s="15"/>
      <c r="L11" s="112"/>
      <c r="M11" s="123">
        <v>290</v>
      </c>
    </row>
    <row r="12" spans="1:13" ht="15.75">
      <c r="A12" s="57"/>
      <c r="B12" s="22">
        <v>1121</v>
      </c>
      <c r="C12" s="63">
        <v>1121</v>
      </c>
      <c r="D12" s="48" t="s">
        <v>65</v>
      </c>
      <c r="E12" s="25"/>
      <c r="F12" s="25"/>
      <c r="G12" s="115"/>
      <c r="H12" s="14"/>
      <c r="I12" s="13"/>
      <c r="J12" s="13"/>
      <c r="K12" s="15"/>
      <c r="L12" s="112"/>
      <c r="M12" s="123">
        <v>2880</v>
      </c>
    </row>
    <row r="13" spans="1:13" ht="15.75">
      <c r="A13" s="24"/>
      <c r="B13" s="22">
        <v>1211</v>
      </c>
      <c r="C13" s="63">
        <v>1211</v>
      </c>
      <c r="D13" s="48" t="s">
        <v>161</v>
      </c>
      <c r="E13" s="25"/>
      <c r="F13" s="25"/>
      <c r="G13" s="115"/>
      <c r="H13" s="14"/>
      <c r="I13" s="13"/>
      <c r="J13" s="13"/>
      <c r="K13" s="15"/>
      <c r="L13" s="112"/>
      <c r="M13" s="123">
        <v>5600</v>
      </c>
    </row>
    <row r="14" spans="1:13" ht="15.75">
      <c r="A14" s="24"/>
      <c r="B14" s="22">
        <v>1337</v>
      </c>
      <c r="C14" s="63">
        <v>1340</v>
      </c>
      <c r="D14" s="48" t="s">
        <v>25</v>
      </c>
      <c r="E14" s="25"/>
      <c r="F14" s="25"/>
      <c r="G14" s="115"/>
      <c r="H14" s="14"/>
      <c r="I14" s="13"/>
      <c r="J14" s="13"/>
      <c r="K14" s="15"/>
      <c r="L14" s="112"/>
      <c r="M14" s="123">
        <v>650</v>
      </c>
    </row>
    <row r="15" spans="1:13" ht="15.75">
      <c r="A15" s="24"/>
      <c r="B15" s="22">
        <v>1341</v>
      </c>
      <c r="C15" s="63">
        <v>1341</v>
      </c>
      <c r="D15" s="48" t="s">
        <v>26</v>
      </c>
      <c r="E15" s="25"/>
      <c r="F15" s="25"/>
      <c r="G15" s="115"/>
      <c r="H15" s="14"/>
      <c r="I15" s="13"/>
      <c r="J15" s="13"/>
      <c r="K15" s="15"/>
      <c r="L15" s="112"/>
      <c r="M15" s="123">
        <v>27</v>
      </c>
    </row>
    <row r="16" spans="1:13" ht="15.75">
      <c r="A16" s="24"/>
      <c r="B16" s="22">
        <v>1343</v>
      </c>
      <c r="C16" s="63">
        <v>1343</v>
      </c>
      <c r="D16" s="48" t="s">
        <v>66</v>
      </c>
      <c r="E16" s="25"/>
      <c r="F16" s="25"/>
      <c r="G16" s="115"/>
      <c r="H16" s="14"/>
      <c r="I16" s="13"/>
      <c r="J16" s="13"/>
      <c r="K16" s="15"/>
      <c r="L16" s="112"/>
      <c r="M16" s="123">
        <v>1</v>
      </c>
    </row>
    <row r="17" spans="1:13" ht="15.75">
      <c r="A17" s="24"/>
      <c r="B17" s="22"/>
      <c r="C17" s="63">
        <v>1351</v>
      </c>
      <c r="D17" s="48" t="s">
        <v>150</v>
      </c>
      <c r="E17" s="25"/>
      <c r="F17" s="25"/>
      <c r="G17" s="115"/>
      <c r="H17" s="14"/>
      <c r="I17" s="13"/>
      <c r="J17" s="13"/>
      <c r="K17" s="15"/>
      <c r="L17" s="112"/>
      <c r="M17" s="123">
        <v>50</v>
      </c>
    </row>
    <row r="18" spans="1:13" ht="15.75">
      <c r="A18" s="24"/>
      <c r="B18" s="22">
        <v>1351</v>
      </c>
      <c r="C18" s="63">
        <v>1355</v>
      </c>
      <c r="D18" s="48" t="s">
        <v>150</v>
      </c>
      <c r="E18" s="25"/>
      <c r="F18" s="25"/>
      <c r="G18" s="115"/>
      <c r="H18" s="14"/>
      <c r="I18" s="13"/>
      <c r="J18" s="13"/>
      <c r="K18" s="15"/>
      <c r="L18" s="112"/>
      <c r="M18" s="123">
        <v>60</v>
      </c>
    </row>
    <row r="19" spans="1:13" ht="15.75">
      <c r="A19" s="48"/>
      <c r="B19" s="22">
        <v>1361</v>
      </c>
      <c r="C19" s="63">
        <v>1361</v>
      </c>
      <c r="D19" s="48" t="s">
        <v>27</v>
      </c>
      <c r="E19" s="25"/>
      <c r="F19" s="25"/>
      <c r="G19" s="115"/>
      <c r="H19" s="14"/>
      <c r="I19" s="13"/>
      <c r="J19" s="13"/>
      <c r="K19" s="15"/>
      <c r="L19" s="112"/>
      <c r="M19" s="123">
        <v>13</v>
      </c>
    </row>
    <row r="20" spans="1:13" ht="15.75">
      <c r="A20" s="48"/>
      <c r="B20" s="22">
        <v>1511</v>
      </c>
      <c r="C20" s="63">
        <v>1511</v>
      </c>
      <c r="D20" s="48" t="s">
        <v>28</v>
      </c>
      <c r="E20" s="25"/>
      <c r="F20" s="25"/>
      <c r="G20" s="115"/>
      <c r="H20" s="14"/>
      <c r="I20" s="13"/>
      <c r="J20" s="13"/>
      <c r="K20" s="15"/>
      <c r="L20" s="112"/>
      <c r="M20" s="123">
        <v>1300</v>
      </c>
    </row>
    <row r="21" spans="1:13" ht="15.75">
      <c r="A21" s="48">
        <v>3113</v>
      </c>
      <c r="B21" s="22"/>
      <c r="C21" s="63">
        <v>2122</v>
      </c>
      <c r="D21" s="48" t="s">
        <v>60</v>
      </c>
      <c r="E21" s="25"/>
      <c r="F21" s="25"/>
      <c r="G21" s="115"/>
      <c r="H21" s="14"/>
      <c r="I21" s="13"/>
      <c r="J21" s="13"/>
      <c r="K21" s="15"/>
      <c r="L21" s="112"/>
      <c r="M21" s="123">
        <v>170</v>
      </c>
    </row>
    <row r="22" spans="1:13" ht="15.75">
      <c r="A22" s="48">
        <v>3613</v>
      </c>
      <c r="B22" s="22"/>
      <c r="C22" s="63">
        <v>2131</v>
      </c>
      <c r="D22" s="48" t="s">
        <v>143</v>
      </c>
      <c r="E22" s="25"/>
      <c r="F22" s="25"/>
      <c r="G22" s="115"/>
      <c r="H22" s="14"/>
      <c r="I22" s="13"/>
      <c r="J22" s="13"/>
      <c r="K22" s="15"/>
      <c r="L22" s="112"/>
      <c r="M22" s="123">
        <v>7</v>
      </c>
    </row>
    <row r="23" spans="1:13" ht="15.75">
      <c r="A23" s="48">
        <v>3613</v>
      </c>
      <c r="B23" s="22"/>
      <c r="C23" s="63">
        <v>2132</v>
      </c>
      <c r="D23" s="48" t="s">
        <v>144</v>
      </c>
      <c r="E23" s="25"/>
      <c r="F23" s="25"/>
      <c r="G23" s="115"/>
      <c r="H23" s="14"/>
      <c r="I23" s="13"/>
      <c r="J23" s="13"/>
      <c r="K23" s="15"/>
      <c r="L23" s="112"/>
      <c r="M23" s="123">
        <v>60</v>
      </c>
    </row>
    <row r="24" spans="1:13" ht="15.75">
      <c r="A24" s="48">
        <v>3632</v>
      </c>
      <c r="B24" s="22">
        <v>2111</v>
      </c>
      <c r="C24" s="63">
        <v>2111</v>
      </c>
      <c r="D24" s="48" t="s">
        <v>59</v>
      </c>
      <c r="E24" s="25"/>
      <c r="F24" s="25"/>
      <c r="G24" s="115"/>
      <c r="H24" s="14"/>
      <c r="I24" s="13"/>
      <c r="J24" s="13"/>
      <c r="K24" s="15"/>
      <c r="L24" s="112"/>
      <c r="M24" s="123">
        <v>40</v>
      </c>
    </row>
    <row r="25" spans="1:13" ht="15.75" hidden="1">
      <c r="A25" s="48"/>
      <c r="B25" s="22"/>
      <c r="C25" s="59"/>
      <c r="D25" s="49"/>
      <c r="E25" s="25"/>
      <c r="F25" s="28"/>
      <c r="G25" s="116"/>
      <c r="H25" s="14"/>
      <c r="I25" s="13"/>
      <c r="J25" s="13"/>
      <c r="K25" s="15"/>
      <c r="L25" s="112"/>
      <c r="M25" s="124"/>
    </row>
    <row r="26" spans="1:13" ht="15.75">
      <c r="A26" s="48"/>
      <c r="B26" s="22"/>
      <c r="C26" s="59">
        <v>4134</v>
      </c>
      <c r="D26" s="49" t="s">
        <v>145</v>
      </c>
      <c r="E26" s="25"/>
      <c r="F26" s="28"/>
      <c r="G26" s="116"/>
      <c r="H26" s="14"/>
      <c r="I26" s="13"/>
      <c r="J26" s="13"/>
      <c r="K26" s="15"/>
      <c r="L26" s="112"/>
      <c r="M26" s="124">
        <v>80</v>
      </c>
    </row>
    <row r="27" spans="1:13" ht="16.5" thickBot="1">
      <c r="A27" s="48">
        <v>6310</v>
      </c>
      <c r="B27" s="22">
        <v>2141</v>
      </c>
      <c r="C27" s="59">
        <v>2141</v>
      </c>
      <c r="D27" s="49" t="s">
        <v>62</v>
      </c>
      <c r="E27" s="25">
        <v>867.7</v>
      </c>
      <c r="F27" s="28">
        <v>225.81</v>
      </c>
      <c r="G27" s="116"/>
      <c r="H27" s="14"/>
      <c r="I27" s="13"/>
      <c r="J27" s="13"/>
      <c r="K27" s="15"/>
      <c r="L27" s="112"/>
      <c r="M27" s="124">
        <v>2</v>
      </c>
    </row>
    <row r="28" spans="1:13" ht="29.25" customHeight="1">
      <c r="A28" s="44"/>
      <c r="B28" s="34"/>
      <c r="C28" s="45"/>
      <c r="D28" s="23" t="s">
        <v>71</v>
      </c>
      <c r="E28" s="29">
        <f>SUM(E9:E27)</f>
        <v>10044.320000000002</v>
      </c>
      <c r="F28" s="29">
        <f>SUM(F9:F27)</f>
        <v>11170.85</v>
      </c>
      <c r="G28" s="121"/>
      <c r="H28" s="11"/>
      <c r="I28" s="18"/>
      <c r="J28" s="12"/>
      <c r="K28" s="19"/>
      <c r="L28" s="113"/>
      <c r="M28" s="92">
        <f>SUM(M9:M27)</f>
        <v>14500</v>
      </c>
    </row>
    <row r="29" spans="2:13" ht="21.75" customHeight="1">
      <c r="B29" s="30"/>
      <c r="C29" s="30"/>
      <c r="D29" s="31"/>
      <c r="E29" s="32"/>
      <c r="F29" s="32"/>
      <c r="G29" s="117"/>
      <c r="M29" s="32"/>
    </row>
    <row r="30" spans="2:13" ht="15" hidden="1">
      <c r="B30" s="30"/>
      <c r="C30" s="30"/>
      <c r="D30" s="31"/>
      <c r="E30" s="33"/>
      <c r="F30" s="33"/>
      <c r="G30" s="117"/>
      <c r="M30" s="32"/>
    </row>
    <row r="31" spans="2:13" ht="15">
      <c r="B31" s="30"/>
      <c r="C31" s="30"/>
      <c r="D31" s="31"/>
      <c r="E31" s="33"/>
      <c r="F31" s="33"/>
      <c r="G31" s="117"/>
      <c r="M31" s="32"/>
    </row>
    <row r="32" spans="2:13" ht="15">
      <c r="B32" s="30"/>
      <c r="C32" s="30"/>
      <c r="D32" s="31"/>
      <c r="E32" s="33"/>
      <c r="F32" s="33"/>
      <c r="G32" s="117"/>
      <c r="M32" s="32"/>
    </row>
    <row r="33" spans="2:13" ht="15">
      <c r="B33" s="30"/>
      <c r="C33" s="30"/>
      <c r="D33" s="31"/>
      <c r="E33" s="33"/>
      <c r="F33" s="33"/>
      <c r="G33" s="117"/>
      <c r="M33" s="32"/>
    </row>
    <row r="34" spans="2:13" ht="15">
      <c r="B34" s="30"/>
      <c r="C34" s="30"/>
      <c r="D34" s="31"/>
      <c r="E34" s="33"/>
      <c r="F34" s="33"/>
      <c r="G34" s="117"/>
      <c r="M34" s="32"/>
    </row>
    <row r="35" spans="2:13" ht="15">
      <c r="B35" s="30"/>
      <c r="C35" s="30"/>
      <c r="D35" s="31"/>
      <c r="E35" s="33"/>
      <c r="F35" s="33"/>
      <c r="G35" s="117"/>
      <c r="M35" s="32"/>
    </row>
    <row r="36" spans="2:13" ht="15">
      <c r="B36" s="30"/>
      <c r="C36" s="30"/>
      <c r="D36" s="31"/>
      <c r="E36" s="33"/>
      <c r="F36" s="33"/>
      <c r="G36" s="117"/>
      <c r="M36" s="32"/>
    </row>
    <row r="37" spans="2:13" ht="15">
      <c r="B37" s="30"/>
      <c r="C37" s="30"/>
      <c r="D37" s="31"/>
      <c r="E37" s="33"/>
      <c r="F37" s="33"/>
      <c r="G37" s="117"/>
      <c r="M37" s="32"/>
    </row>
    <row r="38" spans="2:13" ht="15">
      <c r="B38" s="30"/>
      <c r="C38" s="30"/>
      <c r="D38" s="31"/>
      <c r="E38" s="33"/>
      <c r="F38" s="33"/>
      <c r="G38" s="117"/>
      <c r="M38" s="32"/>
    </row>
    <row r="39" spans="2:13" ht="15">
      <c r="B39" s="30"/>
      <c r="C39" s="30"/>
      <c r="D39" s="31"/>
      <c r="E39" s="33"/>
      <c r="F39" s="33"/>
      <c r="G39" s="117"/>
      <c r="M39" s="32"/>
    </row>
    <row r="40" spans="2:13" ht="15">
      <c r="B40" s="30"/>
      <c r="C40" s="30"/>
      <c r="D40" s="31"/>
      <c r="E40" s="33"/>
      <c r="F40" s="33"/>
      <c r="G40" s="117"/>
      <c r="M40" s="32"/>
    </row>
    <row r="41" spans="2:13" ht="15">
      <c r="B41" s="30"/>
      <c r="C41" s="30"/>
      <c r="D41" s="31"/>
      <c r="E41" s="33"/>
      <c r="F41" s="33"/>
      <c r="G41" s="117"/>
      <c r="M41" s="32"/>
    </row>
    <row r="42" spans="2:13" ht="15">
      <c r="B42" s="30"/>
      <c r="C42" s="30"/>
      <c r="D42" s="31"/>
      <c r="E42" s="33"/>
      <c r="F42" s="33"/>
      <c r="G42" s="117"/>
      <c r="M42" s="32"/>
    </row>
    <row r="43" spans="2:13" ht="15">
      <c r="B43" s="30"/>
      <c r="C43" s="30"/>
      <c r="D43" s="31"/>
      <c r="E43" s="33"/>
      <c r="F43" s="33"/>
      <c r="G43" s="117"/>
      <c r="M43" s="32"/>
    </row>
    <row r="44" spans="2:13" ht="15">
      <c r="B44" s="30"/>
      <c r="C44" s="30"/>
      <c r="D44" s="31"/>
      <c r="E44" s="33"/>
      <c r="F44" s="33"/>
      <c r="G44" s="117"/>
      <c r="M44" s="32"/>
    </row>
    <row r="45" spans="2:13" ht="13.5" customHeight="1" hidden="1">
      <c r="B45" s="30"/>
      <c r="C45" s="30"/>
      <c r="D45" s="52"/>
      <c r="E45" s="33"/>
      <c r="F45" s="33"/>
      <c r="G45" s="117"/>
      <c r="M45" s="32"/>
    </row>
    <row r="46" spans="2:13" ht="18" customHeight="1">
      <c r="B46" s="30"/>
      <c r="C46" s="30"/>
      <c r="D46" s="55"/>
      <c r="E46" s="33"/>
      <c r="F46" s="33"/>
      <c r="G46" s="117"/>
      <c r="M46" s="32"/>
    </row>
    <row r="47" spans="2:13" ht="18" customHeight="1">
      <c r="B47" s="30"/>
      <c r="C47" s="30"/>
      <c r="D47" s="55"/>
      <c r="E47" s="33"/>
      <c r="F47" s="33"/>
      <c r="G47" s="117"/>
      <c r="M47" s="32"/>
    </row>
    <row r="48" spans="2:13" ht="20.25">
      <c r="B48" s="30"/>
      <c r="C48" s="30"/>
      <c r="D48" s="43" t="s">
        <v>72</v>
      </c>
      <c r="E48" s="32"/>
      <c r="F48" s="32"/>
      <c r="G48" s="117"/>
      <c r="M48" s="32"/>
    </row>
    <row r="49" spans="2:13" ht="21" thickBot="1">
      <c r="B49" s="30"/>
      <c r="C49" s="30"/>
      <c r="D49" s="43"/>
      <c r="E49" s="32"/>
      <c r="F49" s="32"/>
      <c r="G49" s="117"/>
      <c r="M49" s="32"/>
    </row>
    <row r="50" spans="1:13" ht="16.5" thickBot="1">
      <c r="A50" s="64" t="s">
        <v>22</v>
      </c>
      <c r="B50" s="93"/>
      <c r="C50" s="97" t="s">
        <v>190</v>
      </c>
      <c r="D50" s="65" t="s">
        <v>189</v>
      </c>
      <c r="E50" s="94"/>
      <c r="F50" s="94"/>
      <c r="G50" s="118"/>
      <c r="H50" s="3"/>
      <c r="I50" s="2"/>
      <c r="J50" s="2"/>
      <c r="K50" s="3"/>
      <c r="L50" s="111"/>
      <c r="M50" s="67">
        <v>2015</v>
      </c>
    </row>
    <row r="51" spans="1:13" ht="16.5" thickBot="1">
      <c r="A51" s="107">
        <v>2212</v>
      </c>
      <c r="B51" s="81"/>
      <c r="C51" s="98">
        <v>5</v>
      </c>
      <c r="D51" s="66" t="s">
        <v>12</v>
      </c>
      <c r="E51" s="88"/>
      <c r="F51" s="88"/>
      <c r="G51" s="119"/>
      <c r="H51" s="16"/>
      <c r="I51" s="17"/>
      <c r="J51" s="17"/>
      <c r="K51" s="16"/>
      <c r="L51" s="114"/>
      <c r="M51" s="89">
        <v>1381</v>
      </c>
    </row>
    <row r="52" spans="1:13" ht="16.5" hidden="1" thickBot="1">
      <c r="A52" s="108">
        <v>2219</v>
      </c>
      <c r="B52" s="81"/>
      <c r="C52" s="99"/>
      <c r="D52" s="66" t="s">
        <v>67</v>
      </c>
      <c r="E52" s="36"/>
      <c r="F52" s="27"/>
      <c r="G52" s="119"/>
      <c r="H52" s="16"/>
      <c r="I52" s="17"/>
      <c r="J52" s="17"/>
      <c r="K52" s="16"/>
      <c r="L52" s="114"/>
      <c r="M52" s="89"/>
    </row>
    <row r="53" spans="1:13" ht="16.5" thickBot="1">
      <c r="A53" s="108">
        <v>2219</v>
      </c>
      <c r="B53" s="81"/>
      <c r="C53" s="100">
        <v>6</v>
      </c>
      <c r="D53" s="66" t="s">
        <v>164</v>
      </c>
      <c r="E53" s="36"/>
      <c r="F53" s="70"/>
      <c r="G53" s="119"/>
      <c r="H53" s="16"/>
      <c r="I53" s="17"/>
      <c r="J53" s="17"/>
      <c r="K53" s="16"/>
      <c r="L53" s="114"/>
      <c r="M53" s="89">
        <v>750</v>
      </c>
    </row>
    <row r="54" spans="1:13" ht="16.5" thickBot="1">
      <c r="A54" s="96">
        <v>2221</v>
      </c>
      <c r="B54" s="81"/>
      <c r="C54" s="100">
        <v>5</v>
      </c>
      <c r="D54" s="66" t="s">
        <v>13</v>
      </c>
      <c r="E54" s="36"/>
      <c r="F54" s="38"/>
      <c r="G54" s="119"/>
      <c r="H54" s="16"/>
      <c r="I54" s="17"/>
      <c r="J54" s="17"/>
      <c r="K54" s="16"/>
      <c r="L54" s="114"/>
      <c r="M54" s="89">
        <v>65.3</v>
      </c>
    </row>
    <row r="55" spans="1:13" ht="16.5" thickBot="1">
      <c r="A55" s="108">
        <v>2223</v>
      </c>
      <c r="B55" s="81"/>
      <c r="C55" s="100">
        <v>6</v>
      </c>
      <c r="D55" s="106" t="s">
        <v>162</v>
      </c>
      <c r="E55" s="36"/>
      <c r="F55" s="41"/>
      <c r="G55" s="119"/>
      <c r="H55" s="16"/>
      <c r="I55" s="17"/>
      <c r="J55" s="17"/>
      <c r="K55" s="16"/>
      <c r="L55" s="114"/>
      <c r="M55" s="89">
        <v>230</v>
      </c>
    </row>
    <row r="56" spans="1:13" ht="16.5" thickBot="1">
      <c r="A56" s="96">
        <v>2310</v>
      </c>
      <c r="B56" s="81"/>
      <c r="C56" s="100">
        <v>5</v>
      </c>
      <c r="D56" s="66" t="s">
        <v>14</v>
      </c>
      <c r="E56" s="36"/>
      <c r="F56" s="36"/>
      <c r="G56" s="119"/>
      <c r="H56" s="6"/>
      <c r="I56" s="17"/>
      <c r="J56" s="17"/>
      <c r="K56" s="16"/>
      <c r="L56" s="114"/>
      <c r="M56" s="89">
        <v>600</v>
      </c>
    </row>
    <row r="57" spans="1:13" ht="16.5" thickBot="1">
      <c r="A57" s="96"/>
      <c r="B57" s="81"/>
      <c r="C57" s="99">
        <v>6</v>
      </c>
      <c r="D57" s="66" t="s">
        <v>14</v>
      </c>
      <c r="E57" s="36"/>
      <c r="F57" s="36"/>
      <c r="G57" s="119"/>
      <c r="H57" s="6"/>
      <c r="I57" s="17"/>
      <c r="J57" s="17"/>
      <c r="K57" s="16"/>
      <c r="L57" s="114"/>
      <c r="M57" s="89">
        <v>100</v>
      </c>
    </row>
    <row r="58" spans="1:13" ht="16.5" thickBot="1">
      <c r="A58" s="96">
        <v>2321</v>
      </c>
      <c r="B58" s="81"/>
      <c r="C58" s="100">
        <v>5</v>
      </c>
      <c r="D58" s="66" t="s">
        <v>163</v>
      </c>
      <c r="E58" s="36"/>
      <c r="F58" s="36"/>
      <c r="G58" s="119"/>
      <c r="H58" s="6"/>
      <c r="I58" s="17"/>
      <c r="J58" s="17"/>
      <c r="K58" s="16"/>
      <c r="L58" s="114"/>
      <c r="M58" s="89">
        <v>100</v>
      </c>
    </row>
    <row r="59" spans="1:13" ht="16.5" hidden="1" thickBot="1">
      <c r="A59" s="107">
        <v>3113</v>
      </c>
      <c r="B59" s="81"/>
      <c r="C59" s="99"/>
      <c r="D59" s="66" t="s">
        <v>19</v>
      </c>
      <c r="E59" s="36"/>
      <c r="F59" s="36"/>
      <c r="G59" s="119"/>
      <c r="H59" s="6"/>
      <c r="I59" s="17"/>
      <c r="J59" s="17"/>
      <c r="K59" s="16"/>
      <c r="L59" s="114"/>
      <c r="M59" s="89"/>
    </row>
    <row r="60" spans="1:13" ht="16.5" thickBot="1">
      <c r="A60" s="107"/>
      <c r="B60" s="81"/>
      <c r="C60" s="98">
        <v>6</v>
      </c>
      <c r="D60" s="66" t="s">
        <v>163</v>
      </c>
      <c r="E60" s="36"/>
      <c r="F60" s="36"/>
      <c r="G60" s="119"/>
      <c r="H60" s="6"/>
      <c r="I60" s="17"/>
      <c r="J60" s="17"/>
      <c r="K60" s="16"/>
      <c r="L60" s="114"/>
      <c r="M60" s="89">
        <v>250</v>
      </c>
    </row>
    <row r="61" spans="1:13" ht="16.5" thickBot="1">
      <c r="A61" s="107">
        <v>2333</v>
      </c>
      <c r="B61" s="81"/>
      <c r="C61" s="98">
        <v>5</v>
      </c>
      <c r="D61" s="66" t="s">
        <v>181</v>
      </c>
      <c r="E61" s="36"/>
      <c r="F61" s="36"/>
      <c r="G61" s="119"/>
      <c r="H61" s="6"/>
      <c r="I61" s="17"/>
      <c r="J61" s="17"/>
      <c r="K61" s="16"/>
      <c r="L61" s="114"/>
      <c r="M61" s="89">
        <v>20</v>
      </c>
    </row>
    <row r="62" spans="1:13" ht="16.5" thickBot="1">
      <c r="A62" s="96">
        <v>3113</v>
      </c>
      <c r="B62" s="81"/>
      <c r="C62" s="100">
        <v>5</v>
      </c>
      <c r="D62" s="66" t="s">
        <v>19</v>
      </c>
      <c r="E62" s="36"/>
      <c r="F62" s="36"/>
      <c r="G62" s="119"/>
      <c r="H62" s="6"/>
      <c r="I62" s="17"/>
      <c r="J62" s="17"/>
      <c r="K62" s="16"/>
      <c r="L62" s="114"/>
      <c r="M62" s="89">
        <v>1700</v>
      </c>
    </row>
    <row r="63" spans="1:13" ht="16.5" thickBot="1">
      <c r="A63" s="107"/>
      <c r="B63" s="95"/>
      <c r="C63" s="98">
        <v>6</v>
      </c>
      <c r="D63" s="66" t="s">
        <v>19</v>
      </c>
      <c r="E63" s="36"/>
      <c r="F63" s="36"/>
      <c r="G63" s="119"/>
      <c r="H63" s="6"/>
      <c r="I63" s="17"/>
      <c r="J63" s="17"/>
      <c r="K63" s="16"/>
      <c r="L63" s="114"/>
      <c r="M63" s="89">
        <v>1250</v>
      </c>
    </row>
    <row r="64" spans="1:13" ht="16.5" thickBot="1">
      <c r="A64" s="108">
        <v>3314</v>
      </c>
      <c r="B64" s="81"/>
      <c r="C64" s="99">
        <v>5</v>
      </c>
      <c r="D64" s="66" t="s">
        <v>1</v>
      </c>
      <c r="E64" s="36"/>
      <c r="F64" s="36"/>
      <c r="G64" s="119"/>
      <c r="H64" s="6"/>
      <c r="I64" s="17"/>
      <c r="J64" s="17"/>
      <c r="K64" s="16"/>
      <c r="L64" s="114"/>
      <c r="M64" s="89">
        <v>26.2</v>
      </c>
    </row>
    <row r="65" spans="1:13" ht="16.5" thickBot="1">
      <c r="A65" s="96">
        <v>3319</v>
      </c>
      <c r="B65" s="81"/>
      <c r="C65" s="100">
        <v>5</v>
      </c>
      <c r="D65" s="66" t="s">
        <v>2</v>
      </c>
      <c r="E65" s="36"/>
      <c r="F65" s="36"/>
      <c r="G65" s="119"/>
      <c r="H65" s="6"/>
      <c r="I65" s="7"/>
      <c r="J65" s="7"/>
      <c r="K65" s="8"/>
      <c r="L65" s="112"/>
      <c r="M65" s="89">
        <v>12</v>
      </c>
    </row>
    <row r="66" spans="1:13" ht="16.5" hidden="1" thickBot="1">
      <c r="A66" s="107">
        <v>3341</v>
      </c>
      <c r="B66" s="82"/>
      <c r="C66" s="99"/>
      <c r="D66" s="66" t="s">
        <v>20</v>
      </c>
      <c r="E66" s="36"/>
      <c r="F66" s="40"/>
      <c r="G66" s="119"/>
      <c r="H66" s="6"/>
      <c r="I66" s="7"/>
      <c r="J66" s="7"/>
      <c r="K66" s="8"/>
      <c r="L66" s="112"/>
      <c r="M66" s="89"/>
    </row>
    <row r="67" spans="1:13" ht="16.5" thickBot="1">
      <c r="A67" s="96">
        <v>3341</v>
      </c>
      <c r="B67" s="82"/>
      <c r="C67" s="100">
        <v>6</v>
      </c>
      <c r="D67" s="66" t="s">
        <v>20</v>
      </c>
      <c r="E67" s="36"/>
      <c r="F67" s="40"/>
      <c r="G67" s="119"/>
      <c r="H67" s="6"/>
      <c r="I67" s="7"/>
      <c r="J67" s="7"/>
      <c r="K67" s="8"/>
      <c r="L67" s="112"/>
      <c r="M67" s="89">
        <v>100</v>
      </c>
    </row>
    <row r="68" spans="1:13" ht="16.5" thickBot="1">
      <c r="A68" s="108">
        <v>3349</v>
      </c>
      <c r="B68" s="83"/>
      <c r="C68" s="99">
        <v>5</v>
      </c>
      <c r="D68" s="66" t="s">
        <v>21</v>
      </c>
      <c r="E68" s="36"/>
      <c r="F68" s="40"/>
      <c r="G68" s="119"/>
      <c r="H68" s="6"/>
      <c r="I68" s="7"/>
      <c r="J68" s="7"/>
      <c r="K68" s="8"/>
      <c r="L68" s="112"/>
      <c r="M68" s="89">
        <v>35</v>
      </c>
    </row>
    <row r="69" spans="1:13" ht="16.5" thickBot="1">
      <c r="A69" s="96">
        <v>3392</v>
      </c>
      <c r="B69" s="81"/>
      <c r="C69" s="100">
        <v>5</v>
      </c>
      <c r="D69" s="66" t="s">
        <v>169</v>
      </c>
      <c r="E69" s="36"/>
      <c r="F69" s="40"/>
      <c r="G69" s="119"/>
      <c r="H69" s="6"/>
      <c r="I69" s="7"/>
      <c r="J69" s="7"/>
      <c r="K69" s="8"/>
      <c r="L69" s="112"/>
      <c r="M69" s="89">
        <v>20</v>
      </c>
    </row>
    <row r="70" spans="1:13" ht="16.5" thickBot="1">
      <c r="A70" s="96">
        <v>3399</v>
      </c>
      <c r="B70" s="81"/>
      <c r="C70" s="101">
        <v>5</v>
      </c>
      <c r="D70" s="66" t="s">
        <v>184</v>
      </c>
      <c r="E70" s="36"/>
      <c r="F70" s="40"/>
      <c r="G70" s="119"/>
      <c r="H70" s="6"/>
      <c r="I70" s="7"/>
      <c r="J70" s="7"/>
      <c r="K70" s="8"/>
      <c r="L70" s="112"/>
      <c r="M70" s="89">
        <v>105</v>
      </c>
    </row>
    <row r="71" spans="1:13" ht="16.5" hidden="1" thickBot="1">
      <c r="A71" s="96">
        <v>3419</v>
      </c>
      <c r="B71" s="81"/>
      <c r="C71" s="99"/>
      <c r="D71" s="66" t="s">
        <v>3</v>
      </c>
      <c r="E71" s="36"/>
      <c r="F71" s="40"/>
      <c r="G71" s="119"/>
      <c r="H71" s="6"/>
      <c r="I71" s="7"/>
      <c r="J71" s="7"/>
      <c r="K71" s="8"/>
      <c r="L71" s="112"/>
      <c r="M71" s="89"/>
    </row>
    <row r="72" spans="1:13" ht="16.5" thickBot="1">
      <c r="A72" s="108">
        <v>3421</v>
      </c>
      <c r="B72" s="81"/>
      <c r="C72" s="101">
        <v>5</v>
      </c>
      <c r="D72" s="66" t="s">
        <v>23</v>
      </c>
      <c r="E72" s="36"/>
      <c r="F72" s="40"/>
      <c r="G72" s="119"/>
      <c r="H72" s="6"/>
      <c r="I72" s="7"/>
      <c r="J72" s="7"/>
      <c r="K72" s="8"/>
      <c r="L72" s="112"/>
      <c r="M72" s="89">
        <v>50</v>
      </c>
    </row>
    <row r="73" spans="1:13" ht="16.5" hidden="1" thickBot="1">
      <c r="A73" s="96">
        <v>3429</v>
      </c>
      <c r="B73" s="81"/>
      <c r="C73" s="101"/>
      <c r="D73" s="66" t="s">
        <v>4</v>
      </c>
      <c r="E73" s="36"/>
      <c r="F73" s="40"/>
      <c r="G73" s="119"/>
      <c r="H73" s="6"/>
      <c r="I73" s="7"/>
      <c r="J73" s="7"/>
      <c r="K73" s="8"/>
      <c r="L73" s="112"/>
      <c r="M73" s="89"/>
    </row>
    <row r="74" spans="1:13" ht="16.5" hidden="1" thickBot="1">
      <c r="A74" s="107">
        <v>3613</v>
      </c>
      <c r="B74" s="81"/>
      <c r="C74" s="101"/>
      <c r="D74" s="66" t="s">
        <v>5</v>
      </c>
      <c r="E74" s="36"/>
      <c r="F74" s="28"/>
      <c r="G74" s="119"/>
      <c r="H74" s="6"/>
      <c r="I74" s="7"/>
      <c r="J74" s="7"/>
      <c r="K74" s="8"/>
      <c r="L74" s="112"/>
      <c r="M74" s="89"/>
    </row>
    <row r="75" spans="1:13" ht="16.5" hidden="1" thickBot="1">
      <c r="A75" s="108">
        <v>3631</v>
      </c>
      <c r="B75" s="81"/>
      <c r="C75" s="101"/>
      <c r="D75" s="66" t="s">
        <v>6</v>
      </c>
      <c r="E75" s="36"/>
      <c r="F75" s="28"/>
      <c r="G75" s="119"/>
      <c r="H75" s="6"/>
      <c r="I75" s="7"/>
      <c r="J75" s="7"/>
      <c r="K75" s="8"/>
      <c r="L75" s="112"/>
      <c r="M75" s="89"/>
    </row>
    <row r="76" spans="1:13" ht="16.5" hidden="1" thickBot="1">
      <c r="A76" s="96">
        <v>3632</v>
      </c>
      <c r="B76" s="81"/>
      <c r="C76" s="99"/>
      <c r="D76" s="66" t="s">
        <v>7</v>
      </c>
      <c r="E76" s="36"/>
      <c r="F76" s="41"/>
      <c r="G76" s="119"/>
      <c r="H76" s="6"/>
      <c r="I76" s="7"/>
      <c r="J76" s="7"/>
      <c r="K76" s="8"/>
      <c r="L76" s="112"/>
      <c r="M76" s="89"/>
    </row>
    <row r="77" spans="1:13" ht="16.5" thickBot="1">
      <c r="A77" s="96">
        <v>3429</v>
      </c>
      <c r="B77" s="81"/>
      <c r="C77" s="100">
        <v>5</v>
      </c>
      <c r="D77" s="66" t="s">
        <v>4</v>
      </c>
      <c r="E77" s="36"/>
      <c r="F77" s="41"/>
      <c r="G77" s="119"/>
      <c r="H77" s="6"/>
      <c r="I77" s="7"/>
      <c r="J77" s="7"/>
      <c r="K77" s="8"/>
      <c r="L77" s="112"/>
      <c r="M77" s="89">
        <v>12</v>
      </c>
    </row>
    <row r="78" spans="1:13" ht="16.5" thickBot="1">
      <c r="A78" s="107">
        <v>3613</v>
      </c>
      <c r="B78" s="81"/>
      <c r="C78" s="100">
        <v>5</v>
      </c>
      <c r="D78" s="66" t="s">
        <v>5</v>
      </c>
      <c r="E78" s="36"/>
      <c r="F78" s="41"/>
      <c r="G78" s="119"/>
      <c r="H78" s="6"/>
      <c r="I78" s="7"/>
      <c r="J78" s="7"/>
      <c r="K78" s="8"/>
      <c r="L78" s="112"/>
      <c r="M78" s="89">
        <v>60</v>
      </c>
    </row>
    <row r="79" spans="1:13" ht="16.5" thickBot="1">
      <c r="A79" s="107">
        <v>3631</v>
      </c>
      <c r="B79" s="81"/>
      <c r="C79" s="100">
        <v>5</v>
      </c>
      <c r="D79" s="66" t="s">
        <v>6</v>
      </c>
      <c r="E79" s="36"/>
      <c r="F79" s="41"/>
      <c r="G79" s="119"/>
      <c r="H79" s="6"/>
      <c r="I79" s="7"/>
      <c r="J79" s="7"/>
      <c r="K79" s="8"/>
      <c r="L79" s="112"/>
      <c r="M79" s="89">
        <v>340</v>
      </c>
    </row>
    <row r="80" spans="1:13" ht="16.5" thickBot="1">
      <c r="A80" s="107">
        <v>3632</v>
      </c>
      <c r="B80" s="81"/>
      <c r="C80" s="100">
        <v>5</v>
      </c>
      <c r="D80" s="66" t="s">
        <v>7</v>
      </c>
      <c r="E80" s="36"/>
      <c r="F80" s="41"/>
      <c r="G80" s="119"/>
      <c r="H80" s="6"/>
      <c r="I80" s="7"/>
      <c r="J80" s="7"/>
      <c r="K80" s="8"/>
      <c r="L80" s="112"/>
      <c r="M80" s="89">
        <v>150</v>
      </c>
    </row>
    <row r="81" spans="1:13" ht="16.5" thickBot="1">
      <c r="A81" s="107">
        <v>3635</v>
      </c>
      <c r="B81" s="81"/>
      <c r="C81" s="99">
        <v>6</v>
      </c>
      <c r="D81" s="66" t="s">
        <v>175</v>
      </c>
      <c r="E81" s="36"/>
      <c r="F81" s="41"/>
      <c r="G81" s="119"/>
      <c r="H81" s="6"/>
      <c r="I81" s="7"/>
      <c r="J81" s="7"/>
      <c r="K81" s="8"/>
      <c r="L81" s="112"/>
      <c r="M81" s="89">
        <v>400</v>
      </c>
    </row>
    <row r="82" spans="1:13" ht="16.5" thickBot="1">
      <c r="A82" s="108">
        <v>3639</v>
      </c>
      <c r="B82" s="82"/>
      <c r="C82" s="104">
        <v>5</v>
      </c>
      <c r="D82" s="66" t="s">
        <v>183</v>
      </c>
      <c r="E82" s="36"/>
      <c r="F82" s="40"/>
      <c r="G82" s="119"/>
      <c r="H82" s="6"/>
      <c r="I82" s="7"/>
      <c r="J82" s="7"/>
      <c r="K82" s="8"/>
      <c r="L82" s="112"/>
      <c r="M82" s="89">
        <v>265</v>
      </c>
    </row>
    <row r="83" spans="1:13" ht="16.5" thickBot="1">
      <c r="A83" s="96"/>
      <c r="B83" s="105"/>
      <c r="C83" s="100">
        <v>6</v>
      </c>
      <c r="D83" s="66" t="s">
        <v>183</v>
      </c>
      <c r="E83" s="36"/>
      <c r="F83" s="40"/>
      <c r="G83" s="119"/>
      <c r="H83" s="6"/>
      <c r="I83" s="9"/>
      <c r="J83" s="9"/>
      <c r="K83" s="10"/>
      <c r="L83" s="112"/>
      <c r="M83" s="89">
        <v>130</v>
      </c>
    </row>
    <row r="84" spans="1:13" ht="16.5" thickBot="1">
      <c r="A84" s="108">
        <v>3721</v>
      </c>
      <c r="B84" s="82"/>
      <c r="C84" s="99">
        <v>5</v>
      </c>
      <c r="D84" s="66" t="s">
        <v>8</v>
      </c>
      <c r="E84" s="36"/>
      <c r="F84" s="28"/>
      <c r="G84" s="119"/>
      <c r="H84" s="6"/>
      <c r="I84" s="9"/>
      <c r="J84" s="9"/>
      <c r="K84" s="10"/>
      <c r="L84" s="112"/>
      <c r="M84" s="89">
        <v>15</v>
      </c>
    </row>
    <row r="85" spans="1:13" ht="16.5" hidden="1" thickBot="1">
      <c r="A85" s="96">
        <v>3722</v>
      </c>
      <c r="B85" s="82"/>
      <c r="C85" s="99"/>
      <c r="D85" s="66" t="s">
        <v>9</v>
      </c>
      <c r="E85" s="36"/>
      <c r="F85" s="28"/>
      <c r="G85" s="119"/>
      <c r="H85" s="6"/>
      <c r="I85" s="9"/>
      <c r="J85" s="9"/>
      <c r="K85" s="10"/>
      <c r="L85" s="112"/>
      <c r="M85" s="89"/>
    </row>
    <row r="86" spans="1:13" ht="16.5" thickBot="1">
      <c r="A86" s="96">
        <v>3722</v>
      </c>
      <c r="B86" s="82"/>
      <c r="C86" s="100">
        <v>5</v>
      </c>
      <c r="D86" s="66" t="s">
        <v>9</v>
      </c>
      <c r="E86" s="36"/>
      <c r="F86" s="28"/>
      <c r="G86" s="119"/>
      <c r="H86" s="6"/>
      <c r="I86" s="9"/>
      <c r="J86" s="9"/>
      <c r="K86" s="10"/>
      <c r="L86" s="112"/>
      <c r="M86" s="89">
        <v>1251</v>
      </c>
    </row>
    <row r="87" spans="1:13" ht="16.5" thickBot="1">
      <c r="A87" s="96">
        <v>3745</v>
      </c>
      <c r="B87" s="83"/>
      <c r="C87" s="101">
        <v>5</v>
      </c>
      <c r="D87" s="66" t="s">
        <v>10</v>
      </c>
      <c r="E87" s="36"/>
      <c r="F87" s="28"/>
      <c r="G87" s="119"/>
      <c r="H87" s="6"/>
      <c r="I87" s="7"/>
      <c r="J87" s="7"/>
      <c r="K87" s="8"/>
      <c r="L87" s="112"/>
      <c r="M87" s="89">
        <v>930</v>
      </c>
    </row>
    <row r="88" spans="1:13" ht="16.5" hidden="1" thickBot="1">
      <c r="A88" s="96">
        <v>4379</v>
      </c>
      <c r="B88" s="82"/>
      <c r="C88" s="99"/>
      <c r="D88" s="66" t="s">
        <v>68</v>
      </c>
      <c r="E88" s="36"/>
      <c r="F88" s="28"/>
      <c r="G88" s="119"/>
      <c r="H88" s="6"/>
      <c r="I88" s="9"/>
      <c r="J88" s="9"/>
      <c r="K88" s="10"/>
      <c r="L88" s="112"/>
      <c r="M88" s="89"/>
    </row>
    <row r="89" spans="1:13" ht="16.5" thickBot="1">
      <c r="A89" s="107">
        <v>4379</v>
      </c>
      <c r="B89" s="82"/>
      <c r="C89" s="100">
        <v>5</v>
      </c>
      <c r="D89" s="66" t="s">
        <v>192</v>
      </c>
      <c r="E89" s="36"/>
      <c r="F89" s="28"/>
      <c r="G89" s="119"/>
      <c r="H89" s="6"/>
      <c r="I89" s="9"/>
      <c r="J89" s="9"/>
      <c r="K89" s="10"/>
      <c r="L89" s="112"/>
      <c r="M89" s="89">
        <v>70</v>
      </c>
    </row>
    <row r="90" spans="1:13" ht="16.5" thickBot="1">
      <c r="A90" s="107">
        <v>5512</v>
      </c>
      <c r="B90" s="82"/>
      <c r="C90" s="100">
        <v>5</v>
      </c>
      <c r="D90" s="66" t="s">
        <v>11</v>
      </c>
      <c r="E90" s="36"/>
      <c r="F90" s="28"/>
      <c r="G90" s="119"/>
      <c r="H90" s="6"/>
      <c r="I90" s="9"/>
      <c r="J90" s="9"/>
      <c r="K90" s="10"/>
      <c r="L90" s="112"/>
      <c r="M90" s="89">
        <v>200</v>
      </c>
    </row>
    <row r="91" spans="1:13" ht="16.5" thickBot="1">
      <c r="A91" s="107"/>
      <c r="B91" s="82"/>
      <c r="C91" s="99">
        <v>6</v>
      </c>
      <c r="D91" s="66" t="s">
        <v>11</v>
      </c>
      <c r="E91" s="36"/>
      <c r="F91" s="28"/>
      <c r="G91" s="119"/>
      <c r="H91" s="6"/>
      <c r="I91" s="9"/>
      <c r="J91" s="9"/>
      <c r="K91" s="10"/>
      <c r="L91" s="112"/>
      <c r="M91" s="89">
        <v>200</v>
      </c>
    </row>
    <row r="92" spans="1:13" ht="16.5" thickBot="1">
      <c r="A92" s="96">
        <v>6112</v>
      </c>
      <c r="B92" s="83"/>
      <c r="C92" s="100">
        <v>5</v>
      </c>
      <c r="D92" s="66" t="s">
        <v>15</v>
      </c>
      <c r="E92" s="36"/>
      <c r="F92" s="28"/>
      <c r="G92" s="119"/>
      <c r="H92" s="6"/>
      <c r="I92" s="13"/>
      <c r="J92" s="13"/>
      <c r="K92" s="10"/>
      <c r="L92" s="112"/>
      <c r="M92" s="89">
        <v>1000</v>
      </c>
    </row>
    <row r="93" spans="1:13" ht="16.5" hidden="1" thickBot="1">
      <c r="A93" s="108">
        <v>6171</v>
      </c>
      <c r="B93" s="82"/>
      <c r="C93" s="99"/>
      <c r="D93" s="66" t="s">
        <v>16</v>
      </c>
      <c r="E93" s="36"/>
      <c r="F93" s="28"/>
      <c r="G93" s="119"/>
      <c r="H93" s="6"/>
      <c r="I93" s="7"/>
      <c r="J93" s="7"/>
      <c r="K93" s="8"/>
      <c r="L93" s="112"/>
      <c r="M93" s="89"/>
    </row>
    <row r="94" spans="1:13" ht="16.5" hidden="1" thickBot="1">
      <c r="A94" s="96">
        <v>6310</v>
      </c>
      <c r="B94" s="82"/>
      <c r="C94" s="99"/>
      <c r="D94" s="66" t="s">
        <v>58</v>
      </c>
      <c r="E94" s="36"/>
      <c r="F94" s="28"/>
      <c r="G94" s="119"/>
      <c r="H94" s="6"/>
      <c r="I94" s="9"/>
      <c r="J94" s="9"/>
      <c r="K94" s="10"/>
      <c r="L94" s="112"/>
      <c r="M94" s="89"/>
    </row>
    <row r="95" spans="1:13" ht="16.5" hidden="1" thickBot="1">
      <c r="A95" s="108">
        <v>6320</v>
      </c>
      <c r="B95" s="81"/>
      <c r="C95" s="101"/>
      <c r="D95" s="66" t="s">
        <v>56</v>
      </c>
      <c r="E95" s="36"/>
      <c r="F95" s="28"/>
      <c r="G95" s="119"/>
      <c r="H95" s="6"/>
      <c r="I95" s="13"/>
      <c r="J95" s="13"/>
      <c r="K95" s="7"/>
      <c r="L95" s="112"/>
      <c r="M95" s="89"/>
    </row>
    <row r="96" spans="1:13" ht="16.5" hidden="1" thickBot="1">
      <c r="A96" s="96">
        <v>6330</v>
      </c>
      <c r="B96" s="83"/>
      <c r="C96" s="102"/>
      <c r="D96" s="66" t="s">
        <v>69</v>
      </c>
      <c r="E96" s="36"/>
      <c r="F96" s="28"/>
      <c r="G96" s="119"/>
      <c r="H96" s="6"/>
      <c r="I96" s="9"/>
      <c r="J96" s="9"/>
      <c r="K96" s="10"/>
      <c r="L96" s="112"/>
      <c r="M96" s="89"/>
    </row>
    <row r="97" spans="1:13" ht="16.5" hidden="1" thickBot="1">
      <c r="A97" s="107">
        <v>6402</v>
      </c>
      <c r="B97" s="81"/>
      <c r="C97" s="101"/>
      <c r="D97" s="66" t="s">
        <v>70</v>
      </c>
      <c r="E97" s="36"/>
      <c r="F97" s="28"/>
      <c r="G97" s="119"/>
      <c r="H97" s="6"/>
      <c r="I97" s="7"/>
      <c r="J97" s="7"/>
      <c r="K97" s="8"/>
      <c r="L97" s="112"/>
      <c r="M97" s="89"/>
    </row>
    <row r="98" spans="1:13" ht="16.5" thickBot="1">
      <c r="A98" s="108">
        <v>6171</v>
      </c>
      <c r="B98" s="81"/>
      <c r="C98" s="99">
        <v>5</v>
      </c>
      <c r="D98" s="66" t="s">
        <v>16</v>
      </c>
      <c r="E98" s="68">
        <v>2232.9</v>
      </c>
      <c r="F98" s="28"/>
      <c r="G98" s="119"/>
      <c r="H98" s="6"/>
      <c r="I98" s="9"/>
      <c r="J98" s="9"/>
      <c r="K98" s="10"/>
      <c r="L98" s="112"/>
      <c r="M98" s="89">
        <v>2484</v>
      </c>
    </row>
    <row r="99" spans="1:13" ht="16.5" thickBot="1">
      <c r="A99" s="96">
        <v>6310</v>
      </c>
      <c r="B99" s="81"/>
      <c r="C99" s="100">
        <v>5</v>
      </c>
      <c r="D99" s="66" t="s">
        <v>185</v>
      </c>
      <c r="E99" s="68">
        <v>15</v>
      </c>
      <c r="F99" s="28"/>
      <c r="G99" s="119"/>
      <c r="H99" s="6"/>
      <c r="I99" s="9"/>
      <c r="J99" s="9"/>
      <c r="K99" s="10"/>
      <c r="L99" s="112"/>
      <c r="M99" s="89">
        <v>15</v>
      </c>
    </row>
    <row r="100" spans="1:13" ht="16.5" thickBot="1">
      <c r="A100" s="108">
        <v>6320</v>
      </c>
      <c r="B100" s="81"/>
      <c r="C100" s="99">
        <v>5</v>
      </c>
      <c r="D100" s="66" t="s">
        <v>56</v>
      </c>
      <c r="E100" s="68">
        <v>25</v>
      </c>
      <c r="F100" s="28"/>
      <c r="G100" s="119"/>
      <c r="H100" s="6"/>
      <c r="I100" s="9"/>
      <c r="J100" s="9"/>
      <c r="K100" s="10"/>
      <c r="L100" s="112"/>
      <c r="M100" s="89">
        <v>70</v>
      </c>
    </row>
    <row r="101" spans="1:13" ht="16.5" thickBot="1">
      <c r="A101" s="96">
        <v>6330</v>
      </c>
      <c r="B101" s="81"/>
      <c r="C101" s="100">
        <v>5</v>
      </c>
      <c r="D101" s="66" t="s">
        <v>186</v>
      </c>
      <c r="E101" s="68">
        <v>70</v>
      </c>
      <c r="F101" s="69"/>
      <c r="G101" s="119"/>
      <c r="H101" s="6"/>
      <c r="I101" s="7"/>
      <c r="J101" s="7"/>
      <c r="K101" s="8"/>
      <c r="L101" s="112"/>
      <c r="M101" s="89">
        <v>80</v>
      </c>
    </row>
    <row r="102" spans="1:13" ht="16.5" hidden="1" thickBot="1">
      <c r="A102" s="107">
        <v>6402</v>
      </c>
      <c r="B102" s="81"/>
      <c r="C102" s="99"/>
      <c r="D102" s="66" t="s">
        <v>70</v>
      </c>
      <c r="E102" s="68">
        <v>32.6</v>
      </c>
      <c r="F102" s="28"/>
      <c r="G102" s="119"/>
      <c r="H102" s="6"/>
      <c r="I102" s="7"/>
      <c r="J102" s="7"/>
      <c r="K102" s="7"/>
      <c r="L102" s="112"/>
      <c r="M102" s="89"/>
    </row>
    <row r="103" spans="1:13" ht="16.5" thickBot="1">
      <c r="A103" s="107">
        <v>6402</v>
      </c>
      <c r="B103" s="81"/>
      <c r="C103" s="100">
        <v>5</v>
      </c>
      <c r="D103" s="66" t="s">
        <v>171</v>
      </c>
      <c r="E103" s="68"/>
      <c r="F103" s="28"/>
      <c r="G103" s="120"/>
      <c r="H103" s="6"/>
      <c r="I103" s="9"/>
      <c r="J103" s="9"/>
      <c r="K103" s="10"/>
      <c r="L103" s="112"/>
      <c r="M103" s="87">
        <v>33.5</v>
      </c>
    </row>
    <row r="104" spans="1:13" ht="15.75">
      <c r="A104" s="109"/>
      <c r="B104" s="84"/>
      <c r="C104" s="103"/>
      <c r="D104" s="90" t="s">
        <v>71</v>
      </c>
      <c r="E104" s="91"/>
      <c r="F104" s="86"/>
      <c r="G104" s="122"/>
      <c r="H104" s="6"/>
      <c r="I104" s="7"/>
      <c r="J104" s="7"/>
      <c r="K104" s="8"/>
      <c r="L104" s="112"/>
      <c r="M104" s="92">
        <f>SUM(M51:M103)</f>
        <v>14500</v>
      </c>
    </row>
    <row r="105" spans="1:12" ht="15.75" hidden="1">
      <c r="A105" s="61"/>
      <c r="B105" s="35"/>
      <c r="C105" s="35"/>
      <c r="D105" s="24"/>
      <c r="E105" s="36"/>
      <c r="F105" s="36"/>
      <c r="G105" s="85"/>
      <c r="H105" s="6"/>
      <c r="I105" s="7"/>
      <c r="J105" s="7"/>
      <c r="K105" s="7"/>
      <c r="L105" s="112"/>
    </row>
    <row r="106" spans="1:12" ht="15.75" hidden="1">
      <c r="A106" s="61"/>
      <c r="B106" s="39"/>
      <c r="C106" s="39"/>
      <c r="D106" s="26"/>
      <c r="E106" s="36"/>
      <c r="F106" s="36"/>
      <c r="G106" s="37"/>
      <c r="H106" s="6"/>
      <c r="I106" s="9"/>
      <c r="J106" s="9"/>
      <c r="K106" s="10"/>
      <c r="L106" s="112"/>
    </row>
    <row r="107" spans="1:12" ht="15.75" hidden="1">
      <c r="A107" s="61"/>
      <c r="B107" s="39"/>
      <c r="C107" s="39"/>
      <c r="D107" s="26"/>
      <c r="E107" s="36"/>
      <c r="F107" s="36"/>
      <c r="G107" s="37"/>
      <c r="H107" s="6"/>
      <c r="I107" s="7"/>
      <c r="J107" s="7"/>
      <c r="K107" s="8"/>
      <c r="L107" s="112"/>
    </row>
    <row r="108" spans="1:12" ht="15.75" hidden="1">
      <c r="A108" s="61"/>
      <c r="B108" s="39"/>
      <c r="C108" s="39"/>
      <c r="D108" s="26"/>
      <c r="E108" s="36"/>
      <c r="F108" s="36"/>
      <c r="G108" s="37"/>
      <c r="H108" s="6"/>
      <c r="I108" s="9"/>
      <c r="J108" s="9"/>
      <c r="K108" s="10"/>
      <c r="L108" s="112"/>
    </row>
    <row r="109" spans="1:12" ht="15.75" hidden="1">
      <c r="A109" s="61"/>
      <c r="B109" s="39"/>
      <c r="C109" s="39"/>
      <c r="D109" s="26"/>
      <c r="E109" s="36"/>
      <c r="F109" s="36"/>
      <c r="G109" s="37"/>
      <c r="H109" s="6"/>
      <c r="I109" s="9"/>
      <c r="J109" s="9"/>
      <c r="K109" s="10"/>
      <c r="L109" s="112"/>
    </row>
    <row r="110" spans="1:12" ht="15.75" hidden="1">
      <c r="A110" s="61"/>
      <c r="B110" s="39"/>
      <c r="C110" s="39"/>
      <c r="D110" s="26"/>
      <c r="E110" s="36"/>
      <c r="F110" s="36"/>
      <c r="G110" s="37"/>
      <c r="H110" s="6"/>
      <c r="I110" s="9"/>
      <c r="J110" s="9"/>
      <c r="K110" s="10"/>
      <c r="L110" s="112"/>
    </row>
    <row r="111" spans="2:3" ht="12.75">
      <c r="B111" s="21"/>
      <c r="C111" s="21"/>
    </row>
    <row r="112" spans="2:4" ht="12.75">
      <c r="B112" s="20"/>
      <c r="C112" s="20"/>
      <c r="D112" s="78" t="s">
        <v>253</v>
      </c>
    </row>
    <row r="113" ht="12.75">
      <c r="D113" s="78" t="s">
        <v>252</v>
      </c>
    </row>
    <row r="114" ht="12.75">
      <c r="D114" s="127" t="s">
        <v>254</v>
      </c>
    </row>
    <row r="115" spans="4:7" ht="18">
      <c r="D115" s="60"/>
      <c r="G115" s="54"/>
    </row>
    <row r="116" ht="0.75" customHeight="1">
      <c r="G116" s="54"/>
    </row>
    <row r="117" spans="1:13" ht="25.5">
      <c r="A117" s="71"/>
      <c r="B117" s="71"/>
      <c r="C117" s="71"/>
      <c r="D117" s="72" t="s">
        <v>227</v>
      </c>
      <c r="E117" s="71"/>
      <c r="F117" s="71"/>
      <c r="G117" s="71"/>
      <c r="H117" s="71"/>
      <c r="I117" s="71"/>
      <c r="J117" s="71"/>
      <c r="K117" s="71"/>
      <c r="L117" s="71"/>
      <c r="M117" s="71"/>
    </row>
    <row r="118" spans="4:7" ht="6.75" customHeight="1" hidden="1">
      <c r="D118" s="50"/>
      <c r="G118" s="54"/>
    </row>
    <row r="119" spans="4:7" ht="7.5" customHeight="1" hidden="1">
      <c r="D119" s="50"/>
      <c r="G119" s="54"/>
    </row>
    <row r="120" ht="15" customHeight="1"/>
    <row r="121" spans="4:8" ht="15.75" customHeight="1">
      <c r="D121" s="55"/>
      <c r="E121" s="53"/>
      <c r="H121" s="54"/>
    </row>
    <row r="122" spans="1:7" ht="21.75" customHeight="1">
      <c r="A122" s="71" t="s">
        <v>151</v>
      </c>
      <c r="D122" s="53" t="s">
        <v>73</v>
      </c>
      <c r="G122" s="54"/>
    </row>
    <row r="123" spans="1:13" ht="13.5" customHeight="1">
      <c r="A123">
        <v>2212</v>
      </c>
      <c r="D123" s="51" t="s">
        <v>12</v>
      </c>
      <c r="G123" s="54"/>
      <c r="M123" s="54"/>
    </row>
    <row r="124" spans="4:13" ht="12.75" customHeight="1">
      <c r="D124" s="50" t="s">
        <v>193</v>
      </c>
      <c r="G124" s="73"/>
      <c r="H124" s="74"/>
      <c r="I124" s="74"/>
      <c r="J124" s="75" t="s">
        <v>29</v>
      </c>
      <c r="K124" s="75" t="s">
        <v>30</v>
      </c>
      <c r="L124" s="75"/>
      <c r="M124" s="73" t="s">
        <v>245</v>
      </c>
    </row>
    <row r="125" spans="4:13" ht="12.75" customHeight="1">
      <c r="D125" s="50" t="s">
        <v>194</v>
      </c>
      <c r="G125" s="73"/>
      <c r="H125" s="74"/>
      <c r="I125" s="74"/>
      <c r="J125" s="75"/>
      <c r="K125" s="75"/>
      <c r="L125" s="75"/>
      <c r="M125" s="73" t="s">
        <v>78</v>
      </c>
    </row>
    <row r="126" spans="4:13" ht="12.75" customHeight="1">
      <c r="D126" s="50" t="s">
        <v>244</v>
      </c>
      <c r="G126" s="73"/>
      <c r="H126" s="74"/>
      <c r="I126" s="74"/>
      <c r="J126" s="75"/>
      <c r="K126" s="75"/>
      <c r="L126" s="75"/>
      <c r="M126" s="73" t="s">
        <v>84</v>
      </c>
    </row>
    <row r="127" spans="4:13" ht="13.5" customHeight="1">
      <c r="D127" s="50" t="s">
        <v>187</v>
      </c>
      <c r="G127" s="73"/>
      <c r="H127" s="74"/>
      <c r="I127" s="74"/>
      <c r="J127" s="74"/>
      <c r="K127" s="74"/>
      <c r="L127" s="74"/>
      <c r="M127" s="125"/>
    </row>
    <row r="128" spans="1:13" ht="12.75" customHeight="1">
      <c r="A128">
        <v>2219</v>
      </c>
      <c r="D128" s="51" t="s">
        <v>74</v>
      </c>
      <c r="G128" s="73"/>
      <c r="H128" s="74"/>
      <c r="I128" s="74"/>
      <c r="J128" s="74"/>
      <c r="K128" s="74"/>
      <c r="L128" s="74"/>
      <c r="M128" s="125"/>
    </row>
    <row r="129" spans="4:13" ht="15.75">
      <c r="D129" s="50" t="s">
        <v>195</v>
      </c>
      <c r="G129" s="73"/>
      <c r="H129" s="74"/>
      <c r="I129" s="74"/>
      <c r="J129" s="74"/>
      <c r="K129" s="74"/>
      <c r="L129" s="74"/>
      <c r="M129" s="73" t="s">
        <v>196</v>
      </c>
    </row>
    <row r="130" spans="4:13" ht="15.75">
      <c r="D130" s="50"/>
      <c r="G130" s="73"/>
      <c r="H130" s="74"/>
      <c r="I130" s="74"/>
      <c r="J130" s="74"/>
      <c r="K130" s="74"/>
      <c r="L130" s="74"/>
      <c r="M130" s="125"/>
    </row>
    <row r="131" spans="1:13" ht="15.75">
      <c r="A131">
        <v>2221</v>
      </c>
      <c r="D131" s="51" t="s">
        <v>13</v>
      </c>
      <c r="G131" s="73"/>
      <c r="H131" s="74"/>
      <c r="I131" s="74"/>
      <c r="J131" s="74"/>
      <c r="K131" s="74"/>
      <c r="L131" s="74"/>
      <c r="M131" s="125"/>
    </row>
    <row r="132" spans="4:13" ht="15.75">
      <c r="D132" s="50" t="s">
        <v>198</v>
      </c>
      <c r="G132" s="73"/>
      <c r="H132" s="75" t="s">
        <v>31</v>
      </c>
      <c r="I132" s="75" t="s">
        <v>32</v>
      </c>
      <c r="J132" s="74"/>
      <c r="K132" s="74"/>
      <c r="L132" s="74"/>
      <c r="M132" s="73" t="s">
        <v>197</v>
      </c>
    </row>
    <row r="133" spans="4:13" ht="15.75">
      <c r="D133" s="50"/>
      <c r="G133" s="73"/>
      <c r="H133" s="75"/>
      <c r="I133" s="75"/>
      <c r="J133" s="74"/>
      <c r="K133" s="74"/>
      <c r="L133" s="74"/>
      <c r="M133" s="125"/>
    </row>
    <row r="134" spans="1:13" ht="15.75">
      <c r="A134">
        <v>2223</v>
      </c>
      <c r="D134" s="51" t="s">
        <v>166</v>
      </c>
      <c r="G134" s="73"/>
      <c r="H134" s="75"/>
      <c r="I134" s="75"/>
      <c r="J134" s="74"/>
      <c r="K134" s="74"/>
      <c r="L134" s="74"/>
      <c r="M134" s="125"/>
    </row>
    <row r="135" spans="4:13" ht="15.75">
      <c r="D135" s="50" t="s">
        <v>199</v>
      </c>
      <c r="G135" s="73"/>
      <c r="H135" s="75"/>
      <c r="I135" s="75"/>
      <c r="J135" s="74"/>
      <c r="K135" s="74"/>
      <c r="L135" s="74"/>
      <c r="M135" s="73" t="s">
        <v>78</v>
      </c>
    </row>
    <row r="136" spans="4:13" ht="15.75">
      <c r="D136" s="50" t="s">
        <v>200</v>
      </c>
      <c r="G136" s="73"/>
      <c r="H136" s="75"/>
      <c r="I136" s="75"/>
      <c r="J136" s="74"/>
      <c r="K136" s="74"/>
      <c r="L136" s="74"/>
      <c r="M136" s="73" t="s">
        <v>113</v>
      </c>
    </row>
    <row r="137" spans="4:13" ht="10.5" customHeight="1">
      <c r="D137" s="50"/>
      <c r="G137" s="73"/>
      <c r="H137" s="74"/>
      <c r="I137" s="74"/>
      <c r="J137" s="74"/>
      <c r="K137" s="74"/>
      <c r="L137" s="74"/>
      <c r="M137" s="125"/>
    </row>
    <row r="138" spans="1:13" ht="15.75" customHeight="1">
      <c r="A138">
        <v>2310</v>
      </c>
      <c r="D138" s="51" t="s">
        <v>14</v>
      </c>
      <c r="G138" s="73"/>
      <c r="H138" s="74"/>
      <c r="I138" s="74"/>
      <c r="J138" s="74"/>
      <c r="K138" s="74"/>
      <c r="L138" s="74"/>
      <c r="M138" s="125"/>
    </row>
    <row r="139" spans="4:13" ht="15.75">
      <c r="D139" s="50" t="s">
        <v>249</v>
      </c>
      <c r="G139" s="73"/>
      <c r="H139" s="74"/>
      <c r="I139" s="75" t="s">
        <v>31</v>
      </c>
      <c r="J139" s="75" t="s">
        <v>33</v>
      </c>
      <c r="K139" s="74"/>
      <c r="L139" s="74"/>
      <c r="M139" s="73" t="s">
        <v>78</v>
      </c>
    </row>
    <row r="140" spans="4:13" ht="15.75">
      <c r="D140" s="50" t="s">
        <v>229</v>
      </c>
      <c r="E140" s="50" t="s">
        <v>79</v>
      </c>
      <c r="G140" s="73"/>
      <c r="H140" s="74"/>
      <c r="I140" s="74"/>
      <c r="J140" s="74"/>
      <c r="K140" s="74"/>
      <c r="L140" s="74"/>
      <c r="M140" s="73" t="s">
        <v>78</v>
      </c>
    </row>
    <row r="141" spans="4:13" ht="15.75">
      <c r="D141" s="50" t="s">
        <v>165</v>
      </c>
      <c r="E141" s="50"/>
      <c r="G141" s="73"/>
      <c r="H141" s="74"/>
      <c r="I141" s="74"/>
      <c r="J141" s="74"/>
      <c r="K141" s="74"/>
      <c r="L141" s="74"/>
      <c r="M141" s="73" t="s">
        <v>167</v>
      </c>
    </row>
    <row r="142" spans="4:13" ht="15.75">
      <c r="D142" s="50"/>
      <c r="G142" s="73"/>
      <c r="H142" s="74"/>
      <c r="I142" s="74"/>
      <c r="J142" s="74"/>
      <c r="K142" s="74"/>
      <c r="L142" s="74"/>
      <c r="M142" s="125"/>
    </row>
    <row r="143" spans="1:13" ht="16.5" customHeight="1">
      <c r="A143">
        <v>2321</v>
      </c>
      <c r="D143" s="51" t="s">
        <v>80</v>
      </c>
      <c r="G143" s="73"/>
      <c r="H143" s="74"/>
      <c r="I143" s="74"/>
      <c r="J143" s="74"/>
      <c r="K143" s="74"/>
      <c r="L143" s="74"/>
      <c r="M143" s="125"/>
    </row>
    <row r="144" spans="4:13" ht="15.75">
      <c r="D144" s="50" t="s">
        <v>201</v>
      </c>
      <c r="G144" s="73"/>
      <c r="H144" s="74"/>
      <c r="I144" s="74"/>
      <c r="J144" s="75" t="s">
        <v>34</v>
      </c>
      <c r="K144" s="74"/>
      <c r="L144" s="74"/>
      <c r="M144" s="73" t="s">
        <v>78</v>
      </c>
    </row>
    <row r="145" spans="4:13" ht="15.75">
      <c r="D145" s="50" t="s">
        <v>230</v>
      </c>
      <c r="G145" s="73"/>
      <c r="H145" s="74"/>
      <c r="I145" s="74"/>
      <c r="J145" s="75"/>
      <c r="K145" s="74"/>
      <c r="L145" s="74"/>
      <c r="M145" s="73" t="s">
        <v>141</v>
      </c>
    </row>
    <row r="146" spans="4:13" ht="15.75">
      <c r="D146" s="50"/>
      <c r="G146" s="73"/>
      <c r="H146" s="74"/>
      <c r="I146" s="74"/>
      <c r="J146" s="75"/>
      <c r="K146" s="74"/>
      <c r="L146" s="74"/>
      <c r="M146" s="125"/>
    </row>
    <row r="147" spans="1:15" ht="15.75">
      <c r="A147">
        <v>2333</v>
      </c>
      <c r="D147" s="51" t="s">
        <v>177</v>
      </c>
      <c r="G147" s="73"/>
      <c r="H147" s="74"/>
      <c r="I147" s="74"/>
      <c r="J147" s="75"/>
      <c r="K147" s="74"/>
      <c r="L147" s="74"/>
      <c r="M147" s="125"/>
      <c r="O147" s="78"/>
    </row>
    <row r="148" spans="4:13" ht="15.75">
      <c r="D148" s="50" t="s">
        <v>178</v>
      </c>
      <c r="G148" s="73"/>
      <c r="H148" s="74"/>
      <c r="I148" s="74"/>
      <c r="J148" s="75"/>
      <c r="K148" s="74"/>
      <c r="L148" s="74"/>
      <c r="M148" s="73" t="s">
        <v>84</v>
      </c>
    </row>
    <row r="149" spans="4:13" ht="15.75">
      <c r="D149" s="50"/>
      <c r="G149" s="73"/>
      <c r="H149" s="74"/>
      <c r="I149" s="74"/>
      <c r="J149" s="75"/>
      <c r="K149" s="74"/>
      <c r="L149" s="74"/>
      <c r="M149" s="125"/>
    </row>
    <row r="150" spans="4:13" ht="5.25" customHeight="1">
      <c r="D150" s="50"/>
      <c r="G150" s="73"/>
      <c r="H150" s="74"/>
      <c r="I150" s="74"/>
      <c r="J150" s="74"/>
      <c r="K150" s="74"/>
      <c r="L150" s="74"/>
      <c r="M150" s="125"/>
    </row>
    <row r="151" spans="1:13" ht="15.75">
      <c r="A151">
        <v>3113</v>
      </c>
      <c r="D151" s="51" t="s">
        <v>82</v>
      </c>
      <c r="G151" s="73"/>
      <c r="H151" s="74"/>
      <c r="I151" s="74"/>
      <c r="J151" s="74"/>
      <c r="K151" s="74"/>
      <c r="L151" s="74"/>
      <c r="M151" s="125"/>
    </row>
    <row r="152" spans="4:13" ht="15.75">
      <c r="D152" s="50" t="s">
        <v>83</v>
      </c>
      <c r="G152" s="73"/>
      <c r="H152" s="74"/>
      <c r="I152" s="75" t="s">
        <v>35</v>
      </c>
      <c r="J152" s="74"/>
      <c r="K152" s="74"/>
      <c r="L152" s="74"/>
      <c r="M152" s="73" t="s">
        <v>206</v>
      </c>
    </row>
    <row r="153" spans="4:13" ht="15.75">
      <c r="D153" s="50" t="s">
        <v>202</v>
      </c>
      <c r="G153" s="73"/>
      <c r="H153" s="74"/>
      <c r="I153" s="75"/>
      <c r="J153" s="74"/>
      <c r="K153" s="74"/>
      <c r="L153" s="74"/>
      <c r="M153" s="73" t="s">
        <v>203</v>
      </c>
    </row>
    <row r="154" spans="4:13" ht="13.5" customHeight="1">
      <c r="D154" s="50" t="s">
        <v>231</v>
      </c>
      <c r="G154" s="73"/>
      <c r="H154" s="74"/>
      <c r="I154" s="75"/>
      <c r="J154" s="74"/>
      <c r="K154" s="74"/>
      <c r="L154" s="74"/>
      <c r="M154" s="73" t="s">
        <v>204</v>
      </c>
    </row>
    <row r="155" spans="4:13" ht="13.5" customHeight="1">
      <c r="D155" s="50" t="s">
        <v>205</v>
      </c>
      <c r="G155" s="73"/>
      <c r="H155" s="74"/>
      <c r="I155" s="75"/>
      <c r="J155" s="74"/>
      <c r="K155" s="74"/>
      <c r="L155" s="74"/>
      <c r="M155" s="73" t="s">
        <v>108</v>
      </c>
    </row>
    <row r="156" spans="4:13" ht="15.75">
      <c r="D156" s="50"/>
      <c r="G156" s="73"/>
      <c r="H156" s="74"/>
      <c r="I156" s="75"/>
      <c r="J156" s="74"/>
      <c r="K156" s="74"/>
      <c r="L156" s="74"/>
      <c r="M156" s="125"/>
    </row>
    <row r="157" spans="4:13" ht="4.5" customHeight="1">
      <c r="D157" s="50"/>
      <c r="G157" s="73"/>
      <c r="H157" s="74"/>
      <c r="I157" s="74"/>
      <c r="J157" s="74"/>
      <c r="K157" s="74"/>
      <c r="L157" s="74"/>
      <c r="M157" s="125"/>
    </row>
    <row r="158" spans="1:13" ht="15.75" customHeight="1">
      <c r="A158">
        <v>3314</v>
      </c>
      <c r="D158" s="51" t="s">
        <v>1</v>
      </c>
      <c r="G158" s="73"/>
      <c r="H158" s="74"/>
      <c r="I158" s="74"/>
      <c r="J158" s="74"/>
      <c r="K158" s="74"/>
      <c r="L158" s="74"/>
      <c r="M158" s="125"/>
    </row>
    <row r="159" spans="4:13" ht="15.75">
      <c r="D159" s="50" t="s">
        <v>85</v>
      </c>
      <c r="G159" s="73"/>
      <c r="H159" s="74"/>
      <c r="I159" s="74"/>
      <c r="J159" s="75" t="s">
        <v>36</v>
      </c>
      <c r="K159" s="74"/>
      <c r="L159" s="74"/>
      <c r="M159" s="73" t="s">
        <v>172</v>
      </c>
    </row>
    <row r="160" spans="4:13" ht="18.75" customHeight="1">
      <c r="D160" s="50" t="s">
        <v>152</v>
      </c>
      <c r="G160" s="73"/>
      <c r="H160" s="74"/>
      <c r="I160" s="74"/>
      <c r="J160" s="75" t="s">
        <v>37</v>
      </c>
      <c r="K160" s="74"/>
      <c r="L160" s="74"/>
      <c r="M160" s="73" t="s">
        <v>86</v>
      </c>
    </row>
    <row r="161" spans="4:13" ht="10.5" customHeight="1">
      <c r="D161" s="50"/>
      <c r="G161" s="73"/>
      <c r="H161" s="74"/>
      <c r="I161" s="74"/>
      <c r="J161" s="74"/>
      <c r="K161" s="74"/>
      <c r="L161" s="74"/>
      <c r="M161" s="125"/>
    </row>
    <row r="162" spans="1:13" ht="13.5" customHeight="1">
      <c r="A162">
        <v>3319</v>
      </c>
      <c r="D162" s="51" t="s">
        <v>2</v>
      </c>
      <c r="G162" s="73"/>
      <c r="H162" s="74"/>
      <c r="I162" s="74"/>
      <c r="J162" s="74"/>
      <c r="K162" s="74"/>
      <c r="L162" s="74"/>
      <c r="M162" s="125"/>
    </row>
    <row r="163" spans="4:13" ht="15.75">
      <c r="D163" s="50" t="s">
        <v>87</v>
      </c>
      <c r="G163" s="73"/>
      <c r="H163" s="74"/>
      <c r="I163" s="75" t="s">
        <v>38</v>
      </c>
      <c r="J163" s="74"/>
      <c r="K163" s="74"/>
      <c r="L163" s="74"/>
      <c r="M163" s="73" t="s">
        <v>173</v>
      </c>
    </row>
    <row r="164" spans="4:13" ht="15.75">
      <c r="D164" s="50"/>
      <c r="G164" s="73"/>
      <c r="H164" s="74"/>
      <c r="I164" s="75"/>
      <c r="J164" s="74"/>
      <c r="K164" s="74"/>
      <c r="L164" s="74"/>
      <c r="M164" s="73"/>
    </row>
    <row r="165" spans="4:13" ht="15.75">
      <c r="D165" s="50"/>
      <c r="G165" s="73"/>
      <c r="H165" s="74"/>
      <c r="I165" s="74"/>
      <c r="J165" s="74"/>
      <c r="K165" s="74"/>
      <c r="L165" s="74"/>
      <c r="M165" s="125"/>
    </row>
    <row r="166" spans="1:13" ht="15.75" customHeight="1">
      <c r="A166">
        <v>3341</v>
      </c>
      <c r="D166" s="51" t="s">
        <v>20</v>
      </c>
      <c r="G166" s="73"/>
      <c r="H166" s="74"/>
      <c r="I166" s="75"/>
      <c r="J166" s="74"/>
      <c r="K166" s="74"/>
      <c r="L166" s="74"/>
      <c r="M166" s="125"/>
    </row>
    <row r="167" spans="4:13" ht="15.75" customHeight="1">
      <c r="D167" s="50" t="s">
        <v>250</v>
      </c>
      <c r="G167" s="73"/>
      <c r="H167" s="74"/>
      <c r="I167" s="75"/>
      <c r="J167" s="74"/>
      <c r="K167" s="74"/>
      <c r="L167" s="74"/>
      <c r="M167" s="73" t="s">
        <v>78</v>
      </c>
    </row>
    <row r="168" spans="4:13" ht="13.5" customHeight="1">
      <c r="D168" s="50"/>
      <c r="G168" s="73"/>
      <c r="H168" s="74"/>
      <c r="I168" s="74"/>
      <c r="J168" s="74"/>
      <c r="K168" s="74"/>
      <c r="L168" s="74"/>
      <c r="M168" s="125"/>
    </row>
    <row r="169" spans="1:13" ht="15.75">
      <c r="A169">
        <v>3349</v>
      </c>
      <c r="D169" s="51" t="s">
        <v>88</v>
      </c>
      <c r="G169" s="73"/>
      <c r="H169" s="75" t="s">
        <v>39</v>
      </c>
      <c r="I169" s="74"/>
      <c r="J169" s="74"/>
      <c r="K169" s="74"/>
      <c r="L169" s="74"/>
      <c r="M169" s="125"/>
    </row>
    <row r="170" spans="4:13" ht="15.75">
      <c r="D170" s="50" t="s">
        <v>149</v>
      </c>
      <c r="G170" s="73"/>
      <c r="H170" s="74"/>
      <c r="I170" s="74"/>
      <c r="J170" s="74"/>
      <c r="K170" s="74"/>
      <c r="L170" s="74"/>
      <c r="M170" s="73" t="s">
        <v>104</v>
      </c>
    </row>
    <row r="171" spans="4:13" ht="18" customHeight="1">
      <c r="D171" s="50" t="s">
        <v>89</v>
      </c>
      <c r="G171" s="73"/>
      <c r="H171" s="74"/>
      <c r="I171" s="74"/>
      <c r="J171" s="74"/>
      <c r="K171" s="74"/>
      <c r="L171" s="74"/>
      <c r="M171" s="73" t="s">
        <v>75</v>
      </c>
    </row>
    <row r="172" spans="4:13" ht="15.75">
      <c r="D172" s="50"/>
      <c r="G172" s="73"/>
      <c r="H172" s="74"/>
      <c r="I172" s="74"/>
      <c r="J172" s="74"/>
      <c r="K172" s="74"/>
      <c r="L172" s="74"/>
      <c r="M172" s="125"/>
    </row>
    <row r="173" spans="4:13" ht="15.75">
      <c r="D173" s="50"/>
      <c r="G173" s="73"/>
      <c r="H173" s="74"/>
      <c r="I173" s="74"/>
      <c r="J173" s="74"/>
      <c r="K173" s="74"/>
      <c r="L173" s="74"/>
      <c r="M173" s="125"/>
    </row>
    <row r="174" spans="1:13" ht="15.75">
      <c r="A174">
        <v>3392</v>
      </c>
      <c r="D174" s="51" t="s">
        <v>90</v>
      </c>
      <c r="G174" s="73"/>
      <c r="H174" s="74"/>
      <c r="I174" s="74"/>
      <c r="J174" s="74"/>
      <c r="K174" s="74"/>
      <c r="L174" s="74"/>
      <c r="M174" s="125"/>
    </row>
    <row r="175" spans="4:13" ht="15.75">
      <c r="D175" s="77" t="s">
        <v>179</v>
      </c>
      <c r="G175" s="73"/>
      <c r="H175" s="74"/>
      <c r="I175" s="74"/>
      <c r="J175" s="74"/>
      <c r="K175" s="74"/>
      <c r="L175" s="74"/>
      <c r="M175" s="73" t="s">
        <v>84</v>
      </c>
    </row>
    <row r="176" spans="4:13" ht="15.75">
      <c r="D176" s="50"/>
      <c r="G176" s="73"/>
      <c r="H176" s="74"/>
      <c r="I176" s="74"/>
      <c r="J176" s="74"/>
      <c r="K176" s="74"/>
      <c r="L176" s="74"/>
      <c r="M176" s="125"/>
    </row>
    <row r="177" spans="4:13" ht="17.25" customHeight="1">
      <c r="D177" s="50"/>
      <c r="G177" s="73"/>
      <c r="H177" s="74"/>
      <c r="I177" s="74"/>
      <c r="J177" s="74"/>
      <c r="K177" s="74"/>
      <c r="L177" s="74"/>
      <c r="M177" s="125"/>
    </row>
    <row r="178" spans="1:13" ht="15.75">
      <c r="A178">
        <v>3399</v>
      </c>
      <c r="D178" s="51" t="s">
        <v>91</v>
      </c>
      <c r="G178" s="73"/>
      <c r="H178" s="74"/>
      <c r="I178" s="75" t="s">
        <v>40</v>
      </c>
      <c r="J178" s="74"/>
      <c r="K178" s="74"/>
      <c r="L178" s="74"/>
      <c r="M178" s="125"/>
    </row>
    <row r="179" spans="4:13" ht="15.75">
      <c r="D179" s="50" t="s">
        <v>153</v>
      </c>
      <c r="G179" s="73"/>
      <c r="H179" s="74"/>
      <c r="I179" s="74"/>
      <c r="J179" s="74"/>
      <c r="K179" s="74"/>
      <c r="L179" s="74"/>
      <c r="M179" s="73" t="s">
        <v>92</v>
      </c>
    </row>
    <row r="180" spans="4:13" ht="15.75">
      <c r="D180" s="50" t="s">
        <v>154</v>
      </c>
      <c r="G180" s="73"/>
      <c r="H180" s="74"/>
      <c r="I180" s="74"/>
      <c r="J180" s="74"/>
      <c r="K180" s="74"/>
      <c r="L180" s="74"/>
      <c r="M180" s="73" t="s">
        <v>147</v>
      </c>
    </row>
    <row r="181" spans="4:13" ht="15.75">
      <c r="D181" s="50" t="s">
        <v>155</v>
      </c>
      <c r="G181" s="73"/>
      <c r="H181" s="74"/>
      <c r="I181" s="74"/>
      <c r="J181" s="74"/>
      <c r="K181" s="74"/>
      <c r="L181" s="74"/>
      <c r="M181" s="125"/>
    </row>
    <row r="182" spans="4:13" ht="15.75">
      <c r="D182" s="50"/>
      <c r="G182" s="73"/>
      <c r="H182" s="74"/>
      <c r="I182" s="74"/>
      <c r="J182" s="74"/>
      <c r="K182" s="74"/>
      <c r="L182" s="74"/>
      <c r="M182" s="125"/>
    </row>
    <row r="183" spans="1:13" ht="13.5" customHeight="1">
      <c r="A183">
        <v>3421</v>
      </c>
      <c r="D183" s="51" t="s">
        <v>23</v>
      </c>
      <c r="G183" s="73"/>
      <c r="H183" s="74"/>
      <c r="I183" s="74"/>
      <c r="J183" s="74"/>
      <c r="K183" s="74"/>
      <c r="L183" s="74"/>
      <c r="M183" s="125"/>
    </row>
    <row r="184" spans="4:13" ht="14.25" customHeight="1">
      <c r="D184" s="77" t="s">
        <v>232</v>
      </c>
      <c r="G184" s="73"/>
      <c r="H184" s="74"/>
      <c r="I184" s="74"/>
      <c r="J184" s="74"/>
      <c r="K184" s="74"/>
      <c r="L184" s="74"/>
      <c r="M184" s="73" t="s">
        <v>108</v>
      </c>
    </row>
    <row r="185" spans="4:13" ht="14.25" customHeight="1">
      <c r="D185" s="50"/>
      <c r="G185" s="73"/>
      <c r="H185" s="74"/>
      <c r="I185" s="74"/>
      <c r="J185" s="74"/>
      <c r="K185" s="74"/>
      <c r="L185" s="74"/>
      <c r="M185" s="73"/>
    </row>
    <row r="186" spans="4:13" ht="12" customHeight="1">
      <c r="D186" s="50"/>
      <c r="G186" s="73"/>
      <c r="H186" s="74"/>
      <c r="I186" s="74"/>
      <c r="J186" s="74"/>
      <c r="K186" s="74"/>
      <c r="L186" s="74"/>
      <c r="M186" s="125"/>
    </row>
    <row r="187" spans="1:13" ht="13.5" customHeight="1">
      <c r="A187">
        <v>3429</v>
      </c>
      <c r="D187" s="51" t="s">
        <v>4</v>
      </c>
      <c r="G187" s="73"/>
      <c r="H187" s="74"/>
      <c r="I187" s="74"/>
      <c r="J187" s="74"/>
      <c r="K187" s="74"/>
      <c r="L187" s="74"/>
      <c r="M187" s="125"/>
    </row>
    <row r="188" spans="4:13" ht="14.25" customHeight="1">
      <c r="D188" s="50" t="s">
        <v>93</v>
      </c>
      <c r="G188" s="73"/>
      <c r="H188" s="74"/>
      <c r="I188" s="74"/>
      <c r="J188" s="74"/>
      <c r="K188" s="74"/>
      <c r="L188" s="74"/>
      <c r="M188" s="73" t="s">
        <v>173</v>
      </c>
    </row>
    <row r="189" spans="4:13" ht="13.5" customHeight="1">
      <c r="D189" s="50"/>
      <c r="G189" s="73"/>
      <c r="H189" s="74"/>
      <c r="I189" s="74"/>
      <c r="J189" s="74"/>
      <c r="K189" s="74"/>
      <c r="L189" s="74"/>
      <c r="M189" s="125"/>
    </row>
    <row r="190" spans="1:13" ht="13.5" customHeight="1">
      <c r="A190">
        <v>3613</v>
      </c>
      <c r="D190" s="51" t="s">
        <v>5</v>
      </c>
      <c r="G190" s="73"/>
      <c r="H190" s="74"/>
      <c r="I190" s="74"/>
      <c r="J190" s="74"/>
      <c r="K190" s="74"/>
      <c r="L190" s="74"/>
      <c r="M190" s="125"/>
    </row>
    <row r="191" spans="4:13" ht="13.5" customHeight="1">
      <c r="D191" s="50" t="s">
        <v>180</v>
      </c>
      <c r="G191" s="73"/>
      <c r="H191" s="74"/>
      <c r="I191" s="74"/>
      <c r="J191" s="74"/>
      <c r="K191" s="74"/>
      <c r="L191" s="74"/>
      <c r="M191" s="73" t="s">
        <v>104</v>
      </c>
    </row>
    <row r="192" spans="4:13" ht="13.5" customHeight="1">
      <c r="D192" s="50" t="s">
        <v>233</v>
      </c>
      <c r="G192" s="73"/>
      <c r="H192" s="74"/>
      <c r="I192" s="74"/>
      <c r="J192" s="74"/>
      <c r="K192" s="74"/>
      <c r="L192" s="74"/>
      <c r="M192" s="73" t="s">
        <v>234</v>
      </c>
    </row>
    <row r="193" spans="4:13" ht="13.5" customHeight="1">
      <c r="D193" s="50"/>
      <c r="G193" s="73"/>
      <c r="H193" s="74"/>
      <c r="I193" s="74"/>
      <c r="J193" s="74"/>
      <c r="K193" s="74"/>
      <c r="L193" s="74"/>
      <c r="M193" s="125"/>
    </row>
    <row r="194" spans="1:13" ht="13.5" customHeight="1">
      <c r="A194">
        <v>3631</v>
      </c>
      <c r="D194" s="51" t="s">
        <v>6</v>
      </c>
      <c r="G194" s="73"/>
      <c r="H194" s="74"/>
      <c r="I194" s="74"/>
      <c r="J194" s="75" t="s">
        <v>41</v>
      </c>
      <c r="K194" s="74"/>
      <c r="L194" s="74"/>
      <c r="M194" s="125"/>
    </row>
    <row r="195" spans="4:13" ht="13.5" customHeight="1">
      <c r="D195" s="50" t="s">
        <v>94</v>
      </c>
      <c r="G195" s="73"/>
      <c r="H195" s="74"/>
      <c r="I195" s="74"/>
      <c r="J195" s="75" t="s">
        <v>42</v>
      </c>
      <c r="K195" s="74"/>
      <c r="L195" s="74"/>
      <c r="M195" s="73" t="s">
        <v>141</v>
      </c>
    </row>
    <row r="196" spans="4:13" ht="15.75">
      <c r="D196" s="50" t="s">
        <v>208</v>
      </c>
      <c r="G196" s="73"/>
      <c r="H196" s="74"/>
      <c r="I196" s="74"/>
      <c r="J196" s="74"/>
      <c r="K196" s="74"/>
      <c r="L196" s="74"/>
      <c r="M196" s="73" t="s">
        <v>207</v>
      </c>
    </row>
    <row r="197" spans="4:13" ht="15.75">
      <c r="D197" s="50"/>
      <c r="G197" s="73"/>
      <c r="H197" s="74"/>
      <c r="I197" s="74"/>
      <c r="J197" s="74"/>
      <c r="K197" s="74"/>
      <c r="L197" s="74"/>
      <c r="M197" s="125"/>
    </row>
    <row r="198" spans="1:13" ht="15.75" customHeight="1">
      <c r="A198">
        <v>3632</v>
      </c>
      <c r="D198" s="51" t="s">
        <v>7</v>
      </c>
      <c r="G198" s="73"/>
      <c r="H198" s="74"/>
      <c r="I198" s="75" t="s">
        <v>43</v>
      </c>
      <c r="J198" s="74"/>
      <c r="K198" s="74"/>
      <c r="L198" s="74"/>
      <c r="M198" s="125"/>
    </row>
    <row r="199" spans="4:13" ht="15.75">
      <c r="D199" s="50" t="s">
        <v>174</v>
      </c>
      <c r="G199" s="73"/>
      <c r="H199" s="74"/>
      <c r="I199" s="74"/>
      <c r="J199" s="74"/>
      <c r="K199" s="74"/>
      <c r="L199" s="74"/>
      <c r="M199" s="73" t="s">
        <v>142</v>
      </c>
    </row>
    <row r="200" spans="4:13" ht="16.5" customHeight="1">
      <c r="D200" s="77" t="s">
        <v>235</v>
      </c>
      <c r="G200" s="73"/>
      <c r="H200" s="74"/>
      <c r="I200" s="74"/>
      <c r="J200" s="74"/>
      <c r="K200" s="74"/>
      <c r="L200" s="74"/>
      <c r="M200" s="125"/>
    </row>
    <row r="201" spans="4:13" ht="16.5" customHeight="1">
      <c r="D201" s="77"/>
      <c r="G201" s="73"/>
      <c r="H201" s="74"/>
      <c r="I201" s="74"/>
      <c r="J201" s="74"/>
      <c r="K201" s="74"/>
      <c r="L201" s="74"/>
      <c r="M201" s="125"/>
    </row>
    <row r="202" spans="1:13" ht="16.5" customHeight="1">
      <c r="A202">
        <v>3635</v>
      </c>
      <c r="D202" s="51" t="s">
        <v>175</v>
      </c>
      <c r="G202" s="73"/>
      <c r="H202" s="74"/>
      <c r="I202" s="74"/>
      <c r="J202" s="74"/>
      <c r="K202" s="74"/>
      <c r="L202" s="74"/>
      <c r="M202" s="125"/>
    </row>
    <row r="203" spans="4:13" ht="16.5" customHeight="1">
      <c r="D203" s="50" t="s">
        <v>182</v>
      </c>
      <c r="G203" s="73"/>
      <c r="H203" s="74"/>
      <c r="I203" s="74"/>
      <c r="J203" s="74"/>
      <c r="K203" s="74"/>
      <c r="L203" s="74"/>
      <c r="M203" s="73" t="s">
        <v>209</v>
      </c>
    </row>
    <row r="204" spans="4:13" ht="16.5" customHeight="1">
      <c r="D204" s="50"/>
      <c r="G204" s="73"/>
      <c r="H204" s="74"/>
      <c r="I204" s="74"/>
      <c r="J204" s="74"/>
      <c r="K204" s="74"/>
      <c r="L204" s="74"/>
      <c r="M204" s="73"/>
    </row>
    <row r="205" spans="4:13" ht="15" customHeight="1">
      <c r="D205" s="50"/>
      <c r="G205" s="73"/>
      <c r="H205" s="74"/>
      <c r="I205" s="74"/>
      <c r="J205" s="74"/>
      <c r="K205" s="74"/>
      <c r="L205" s="74"/>
      <c r="M205" s="125"/>
    </row>
    <row r="206" spans="1:13" ht="15.75">
      <c r="A206">
        <v>3639</v>
      </c>
      <c r="D206" s="51" t="s">
        <v>95</v>
      </c>
      <c r="G206" s="73"/>
      <c r="H206" s="74"/>
      <c r="I206" s="74"/>
      <c r="J206" s="74"/>
      <c r="K206" s="74"/>
      <c r="L206" s="74"/>
      <c r="M206" s="125"/>
    </row>
    <row r="207" spans="4:13" ht="15.75">
      <c r="D207" s="50" t="s">
        <v>96</v>
      </c>
      <c r="E207" s="50" t="s">
        <v>97</v>
      </c>
      <c r="G207" s="73"/>
      <c r="H207" s="74"/>
      <c r="I207" s="74"/>
      <c r="J207" s="74"/>
      <c r="K207" s="74"/>
      <c r="L207" s="74"/>
      <c r="M207" s="73" t="s">
        <v>81</v>
      </c>
    </row>
    <row r="208" spans="4:13" ht="14.25" customHeight="1">
      <c r="D208" s="50" t="s">
        <v>241</v>
      </c>
      <c r="E208" s="50"/>
      <c r="G208" s="73"/>
      <c r="H208" s="74"/>
      <c r="I208" s="74"/>
      <c r="J208" s="74"/>
      <c r="K208" s="74"/>
      <c r="L208" s="74"/>
      <c r="M208" s="73" t="s">
        <v>113</v>
      </c>
    </row>
    <row r="209" spans="4:13" ht="14.25" customHeight="1">
      <c r="D209" s="50" t="s">
        <v>168</v>
      </c>
      <c r="E209" s="50"/>
      <c r="G209" s="73"/>
      <c r="H209" s="74"/>
      <c r="I209" s="74"/>
      <c r="J209" s="74"/>
      <c r="K209" s="74"/>
      <c r="L209" s="74"/>
      <c r="M209" s="73" t="s">
        <v>110</v>
      </c>
    </row>
    <row r="210" spans="4:13" ht="14.25" customHeight="1">
      <c r="D210" s="50"/>
      <c r="E210" s="50"/>
      <c r="G210" s="73"/>
      <c r="H210" s="74"/>
      <c r="I210" s="74"/>
      <c r="J210" s="74"/>
      <c r="K210" s="74"/>
      <c r="L210" s="74"/>
      <c r="M210" s="125"/>
    </row>
    <row r="211" spans="4:13" ht="14.25" customHeight="1">
      <c r="D211" s="50"/>
      <c r="G211" s="73"/>
      <c r="H211" s="74"/>
      <c r="I211" s="74"/>
      <c r="J211" s="74"/>
      <c r="K211" s="74"/>
      <c r="L211" s="74"/>
      <c r="M211" s="125"/>
    </row>
    <row r="212" spans="1:13" ht="16.5" customHeight="1">
      <c r="A212">
        <v>3721</v>
      </c>
      <c r="D212" s="51" t="s">
        <v>8</v>
      </c>
      <c r="G212" s="73"/>
      <c r="H212" s="74"/>
      <c r="I212" s="74"/>
      <c r="J212" s="74"/>
      <c r="K212" s="74"/>
      <c r="L212" s="74"/>
      <c r="M212" s="125"/>
    </row>
    <row r="213" spans="4:13" ht="16.5" customHeight="1">
      <c r="D213" s="50" t="s">
        <v>98</v>
      </c>
      <c r="G213" s="73"/>
      <c r="H213" s="74"/>
      <c r="I213" s="74"/>
      <c r="J213" s="74"/>
      <c r="K213" s="74"/>
      <c r="L213" s="74"/>
      <c r="M213" s="73" t="s">
        <v>135</v>
      </c>
    </row>
    <row r="214" spans="4:13" ht="16.5" customHeight="1">
      <c r="D214" s="50"/>
      <c r="G214" s="73"/>
      <c r="H214" s="74"/>
      <c r="I214" s="74"/>
      <c r="J214" s="74"/>
      <c r="K214" s="74"/>
      <c r="L214" s="74"/>
      <c r="M214" s="73"/>
    </row>
    <row r="215" spans="4:13" ht="16.5" customHeight="1">
      <c r="D215" s="50"/>
      <c r="G215" s="73"/>
      <c r="H215" s="74"/>
      <c r="I215" s="74"/>
      <c r="J215" s="74"/>
      <c r="K215" s="74"/>
      <c r="L215" s="74"/>
      <c r="M215" s="125"/>
    </row>
    <row r="216" spans="1:13" ht="13.5" customHeight="1">
      <c r="A216">
        <v>3722</v>
      </c>
      <c r="D216" s="51" t="s">
        <v>9</v>
      </c>
      <c r="G216" s="73"/>
      <c r="H216" s="74"/>
      <c r="I216" s="74"/>
      <c r="J216" s="74"/>
      <c r="K216" s="74"/>
      <c r="L216" s="74"/>
      <c r="M216" s="125"/>
    </row>
    <row r="217" spans="4:13" ht="15.75">
      <c r="D217" s="50" t="s">
        <v>99</v>
      </c>
      <c r="G217" s="73"/>
      <c r="H217" s="74"/>
      <c r="I217" s="74"/>
      <c r="J217" s="74"/>
      <c r="K217" s="74"/>
      <c r="L217" s="74"/>
      <c r="M217" s="73" t="s">
        <v>81</v>
      </c>
    </row>
    <row r="218" spans="4:13" ht="15.75" customHeight="1">
      <c r="D218" s="50" t="s">
        <v>156</v>
      </c>
      <c r="F218" s="50" t="s">
        <v>100</v>
      </c>
      <c r="G218" s="73"/>
      <c r="H218" s="74"/>
      <c r="I218" s="74"/>
      <c r="J218" s="74"/>
      <c r="K218" s="74"/>
      <c r="L218" s="74"/>
      <c r="M218" s="73" t="s">
        <v>188</v>
      </c>
    </row>
    <row r="219" spans="4:13" ht="15.75">
      <c r="D219" s="50" t="s">
        <v>101</v>
      </c>
      <c r="G219" s="73"/>
      <c r="H219" s="74"/>
      <c r="I219" s="74"/>
      <c r="J219" s="74"/>
      <c r="K219" s="74"/>
      <c r="L219" s="74"/>
      <c r="M219" s="73" t="s">
        <v>102</v>
      </c>
    </row>
    <row r="220" spans="4:13" ht="15.75">
      <c r="D220" s="50" t="s">
        <v>103</v>
      </c>
      <c r="G220" s="73"/>
      <c r="H220" s="74"/>
      <c r="I220" s="74"/>
      <c r="J220" s="74"/>
      <c r="K220" s="74"/>
      <c r="L220" s="74"/>
      <c r="M220" s="73" t="s">
        <v>104</v>
      </c>
    </row>
    <row r="221" spans="4:13" ht="15.75">
      <c r="D221" s="50" t="s">
        <v>210</v>
      </c>
      <c r="G221" s="73"/>
      <c r="H221" s="74"/>
      <c r="I221" s="74"/>
      <c r="J221" s="74"/>
      <c r="K221" s="74"/>
      <c r="L221" s="74"/>
      <c r="M221" s="73" t="s">
        <v>142</v>
      </c>
    </row>
    <row r="222" spans="4:13" ht="15.75">
      <c r="D222" s="50"/>
      <c r="G222" s="73"/>
      <c r="H222" s="74"/>
      <c r="I222" s="74"/>
      <c r="J222" s="74"/>
      <c r="K222" s="74"/>
      <c r="L222" s="74"/>
      <c r="M222" s="125"/>
    </row>
    <row r="223" spans="1:13" ht="13.5" customHeight="1">
      <c r="A223">
        <v>3745</v>
      </c>
      <c r="D223" s="51" t="s">
        <v>10</v>
      </c>
      <c r="G223" s="73"/>
      <c r="H223" s="74"/>
      <c r="I223" s="74"/>
      <c r="J223" s="74"/>
      <c r="K223" s="74"/>
      <c r="L223" s="74"/>
      <c r="M223" s="125"/>
    </row>
    <row r="224" spans="4:13" ht="15.75">
      <c r="D224" s="50" t="s">
        <v>105</v>
      </c>
      <c r="G224" s="73"/>
      <c r="H224" s="74"/>
      <c r="I224" s="74"/>
      <c r="J224" s="75" t="s">
        <v>44</v>
      </c>
      <c r="K224" s="74"/>
      <c r="L224" s="74"/>
      <c r="M224" s="73" t="s">
        <v>106</v>
      </c>
    </row>
    <row r="225" spans="4:13" ht="15.75">
      <c r="D225" s="50" t="s">
        <v>107</v>
      </c>
      <c r="G225" s="73"/>
      <c r="H225" s="74"/>
      <c r="I225" s="74"/>
      <c r="J225" s="75"/>
      <c r="K225" s="74"/>
      <c r="L225" s="74"/>
      <c r="M225" s="73" t="s">
        <v>75</v>
      </c>
    </row>
    <row r="226" spans="4:13" ht="15.75">
      <c r="D226" s="50" t="s">
        <v>236</v>
      </c>
      <c r="G226" s="73"/>
      <c r="H226" s="75" t="s">
        <v>45</v>
      </c>
      <c r="I226" s="74"/>
      <c r="J226" s="74"/>
      <c r="K226" s="74"/>
      <c r="L226" s="74"/>
      <c r="M226" s="73" t="s">
        <v>77</v>
      </c>
    </row>
    <row r="227" spans="4:13" ht="12" customHeight="1">
      <c r="D227" s="50" t="s">
        <v>237</v>
      </c>
      <c r="G227" s="73"/>
      <c r="H227" s="75"/>
      <c r="I227" s="74"/>
      <c r="J227" s="74"/>
      <c r="K227" s="74"/>
      <c r="L227" s="74"/>
      <c r="M227" s="73"/>
    </row>
    <row r="228" spans="4:13" ht="17.25" customHeight="1">
      <c r="D228" s="50" t="s">
        <v>109</v>
      </c>
      <c r="G228" s="73"/>
      <c r="H228" s="75"/>
      <c r="I228" s="74"/>
      <c r="J228" s="74"/>
      <c r="K228" s="74"/>
      <c r="L228" s="74"/>
      <c r="M228" s="73" t="s">
        <v>110</v>
      </c>
    </row>
    <row r="229" spans="4:13" ht="17.25" customHeight="1">
      <c r="D229" s="50" t="s">
        <v>111</v>
      </c>
      <c r="G229" s="73"/>
      <c r="H229" s="75"/>
      <c r="I229" s="74"/>
      <c r="J229" s="74"/>
      <c r="K229" s="74"/>
      <c r="L229" s="74"/>
      <c r="M229" s="73" t="s">
        <v>211</v>
      </c>
    </row>
    <row r="230" spans="4:13" ht="17.25" customHeight="1">
      <c r="D230" s="50" t="s">
        <v>212</v>
      </c>
      <c r="G230" s="73"/>
      <c r="H230" s="75"/>
      <c r="I230" s="74"/>
      <c r="J230" s="74"/>
      <c r="K230" s="74"/>
      <c r="L230" s="74"/>
      <c r="M230" s="73" t="s">
        <v>84</v>
      </c>
    </row>
    <row r="231" spans="4:13" ht="17.25" customHeight="1">
      <c r="D231" s="50" t="s">
        <v>238</v>
      </c>
      <c r="G231" s="73"/>
      <c r="H231" s="75"/>
      <c r="I231" s="74"/>
      <c r="J231" s="74"/>
      <c r="K231" s="74"/>
      <c r="L231" s="74"/>
      <c r="M231" s="73" t="s">
        <v>78</v>
      </c>
    </row>
    <row r="232" spans="4:13" ht="11.25" customHeight="1">
      <c r="D232" s="50"/>
      <c r="G232" s="73"/>
      <c r="H232" s="75"/>
      <c r="I232" s="74"/>
      <c r="J232" s="74"/>
      <c r="K232" s="74"/>
      <c r="L232" s="74"/>
      <c r="M232" s="125"/>
    </row>
    <row r="233" spans="1:13" ht="12" customHeight="1">
      <c r="A233">
        <v>4379</v>
      </c>
      <c r="D233" s="51" t="s">
        <v>139</v>
      </c>
      <c r="G233" s="73"/>
      <c r="H233" s="74"/>
      <c r="I233" s="74"/>
      <c r="J233" s="74"/>
      <c r="K233" s="74"/>
      <c r="L233" s="74"/>
      <c r="M233" s="125"/>
    </row>
    <row r="234" spans="4:13" ht="12" customHeight="1">
      <c r="D234" s="50" t="s">
        <v>170</v>
      </c>
      <c r="G234" s="73"/>
      <c r="H234" s="74"/>
      <c r="I234" s="74"/>
      <c r="J234" s="74"/>
      <c r="K234" s="74"/>
      <c r="L234" s="74"/>
      <c r="M234" s="73" t="s">
        <v>147</v>
      </c>
    </row>
    <row r="235" spans="4:13" ht="14.25" customHeight="1">
      <c r="D235" s="50"/>
      <c r="G235" s="73"/>
      <c r="H235" s="74"/>
      <c r="I235" s="74"/>
      <c r="J235" s="74"/>
      <c r="K235" s="74"/>
      <c r="L235" s="74"/>
      <c r="M235" s="125"/>
    </row>
    <row r="236" spans="1:13" ht="17.25" customHeight="1">
      <c r="A236">
        <v>5512</v>
      </c>
      <c r="D236" s="51" t="s">
        <v>112</v>
      </c>
      <c r="G236" s="73"/>
      <c r="H236" s="74"/>
      <c r="I236" s="75" t="s">
        <v>46</v>
      </c>
      <c r="J236" s="74"/>
      <c r="K236" s="74"/>
      <c r="L236" s="74"/>
      <c r="M236" s="125"/>
    </row>
    <row r="237" spans="4:13" ht="17.25" customHeight="1">
      <c r="D237" s="50" t="s">
        <v>247</v>
      </c>
      <c r="G237" s="73"/>
      <c r="H237" s="74"/>
      <c r="I237" s="75"/>
      <c r="J237" s="74"/>
      <c r="K237" s="74"/>
      <c r="L237" s="74"/>
      <c r="M237" s="73" t="s">
        <v>113</v>
      </c>
    </row>
    <row r="238" spans="4:13" ht="17.25" customHeight="1">
      <c r="D238" s="77" t="s">
        <v>248</v>
      </c>
      <c r="G238" s="73"/>
      <c r="H238" s="74"/>
      <c r="I238" s="75"/>
      <c r="J238" s="74"/>
      <c r="K238" s="74"/>
      <c r="L238" s="74"/>
      <c r="M238" s="73"/>
    </row>
    <row r="239" spans="4:13" ht="15" customHeight="1">
      <c r="D239" s="50" t="s">
        <v>239</v>
      </c>
      <c r="G239" s="73"/>
      <c r="H239" s="74"/>
      <c r="I239" s="74"/>
      <c r="J239" s="74"/>
      <c r="K239" s="74"/>
      <c r="L239" s="74"/>
      <c r="M239" s="73" t="s">
        <v>147</v>
      </c>
    </row>
    <row r="240" spans="4:13" ht="15" customHeight="1">
      <c r="D240" s="50" t="s">
        <v>246</v>
      </c>
      <c r="G240" s="73"/>
      <c r="H240" s="74"/>
      <c r="I240" s="74"/>
      <c r="J240" s="74"/>
      <c r="K240" s="74"/>
      <c r="L240" s="74"/>
      <c r="M240" s="73" t="s">
        <v>81</v>
      </c>
    </row>
    <row r="241" spans="4:13" ht="10.5" customHeight="1">
      <c r="D241" s="50"/>
      <c r="G241" s="73"/>
      <c r="H241" s="74"/>
      <c r="I241" s="74"/>
      <c r="J241" s="74"/>
      <c r="K241" s="74"/>
      <c r="L241" s="74"/>
      <c r="M241" s="73"/>
    </row>
    <row r="242" spans="1:13" ht="15.75" customHeight="1">
      <c r="A242">
        <v>6112</v>
      </c>
      <c r="D242" s="51" t="s">
        <v>15</v>
      </c>
      <c r="G242" s="73"/>
      <c r="H242" s="74"/>
      <c r="I242" s="74"/>
      <c r="J242" s="74"/>
      <c r="K242" s="74"/>
      <c r="L242" s="74"/>
      <c r="M242" s="125"/>
    </row>
    <row r="243" spans="4:13" ht="15" customHeight="1">
      <c r="D243" s="50" t="s">
        <v>114</v>
      </c>
      <c r="F243" s="50" t="s">
        <v>115</v>
      </c>
      <c r="G243" s="73"/>
      <c r="H243" s="74"/>
      <c r="I243" s="74"/>
      <c r="J243" s="74"/>
      <c r="K243" s="74"/>
      <c r="L243" s="74"/>
      <c r="M243" s="73" t="s">
        <v>213</v>
      </c>
    </row>
    <row r="244" spans="1:13" ht="12" customHeight="1">
      <c r="A244" s="76"/>
      <c r="B244" s="76"/>
      <c r="C244" s="76"/>
      <c r="D244" s="77" t="s">
        <v>214</v>
      </c>
      <c r="F244" s="50"/>
      <c r="G244" s="73"/>
      <c r="H244" s="74"/>
      <c r="I244" s="74"/>
      <c r="J244" s="74"/>
      <c r="K244" s="74"/>
      <c r="L244" s="74"/>
      <c r="M244" s="125"/>
    </row>
    <row r="245" spans="4:13" ht="12" customHeight="1">
      <c r="D245" s="50"/>
      <c r="G245" s="73"/>
      <c r="H245" s="74"/>
      <c r="I245" s="74"/>
      <c r="J245" s="74"/>
      <c r="K245" s="74"/>
      <c r="L245" s="74"/>
      <c r="M245" s="125"/>
    </row>
    <row r="246" spans="1:13" ht="14.25" customHeight="1">
      <c r="A246">
        <v>6171</v>
      </c>
      <c r="D246" s="51" t="s">
        <v>16</v>
      </c>
      <c r="G246" s="73"/>
      <c r="H246" s="74"/>
      <c r="I246" s="74"/>
      <c r="J246" s="74"/>
      <c r="K246" s="74"/>
      <c r="L246" s="74"/>
      <c r="M246" s="125"/>
    </row>
    <row r="247" spans="4:13" ht="14.25" customHeight="1">
      <c r="D247" s="50" t="s">
        <v>140</v>
      </c>
      <c r="E247" s="50" t="s">
        <v>116</v>
      </c>
      <c r="G247" s="73"/>
      <c r="H247" s="74"/>
      <c r="I247" s="74"/>
      <c r="J247" s="74"/>
      <c r="K247" s="74"/>
      <c r="L247" s="74"/>
      <c r="M247" s="73" t="s">
        <v>228</v>
      </c>
    </row>
    <row r="248" spans="4:13" ht="14.25" customHeight="1">
      <c r="D248" s="50" t="s">
        <v>117</v>
      </c>
      <c r="E248" s="50"/>
      <c r="G248" s="73"/>
      <c r="H248" s="74"/>
      <c r="I248" s="74"/>
      <c r="J248" s="74"/>
      <c r="K248" s="74"/>
      <c r="L248" s="74"/>
      <c r="M248" s="73" t="s">
        <v>215</v>
      </c>
    </row>
    <row r="249" spans="4:13" ht="14.25" customHeight="1">
      <c r="D249" s="50" t="s">
        <v>118</v>
      </c>
      <c r="E249" s="50"/>
      <c r="G249" s="73"/>
      <c r="H249" s="74"/>
      <c r="I249" s="74"/>
      <c r="J249" s="74"/>
      <c r="K249" s="74"/>
      <c r="L249" s="74"/>
      <c r="M249" s="73" t="s">
        <v>216</v>
      </c>
    </row>
    <row r="250" spans="4:13" ht="14.25" customHeight="1">
      <c r="D250" s="50" t="s">
        <v>217</v>
      </c>
      <c r="E250" s="50"/>
      <c r="G250" s="73"/>
      <c r="H250" s="74"/>
      <c r="I250" s="74"/>
      <c r="J250" s="74"/>
      <c r="K250" s="74"/>
      <c r="L250" s="74"/>
      <c r="M250" s="73" t="s">
        <v>146</v>
      </c>
    </row>
    <row r="251" spans="4:13" ht="14.25" customHeight="1">
      <c r="D251" s="50" t="s">
        <v>119</v>
      </c>
      <c r="E251" s="50" t="s">
        <v>120</v>
      </c>
      <c r="G251" s="73"/>
      <c r="H251" s="74"/>
      <c r="I251" s="74"/>
      <c r="J251" s="74"/>
      <c r="K251" s="74"/>
      <c r="L251" s="74"/>
      <c r="M251" s="73" t="s">
        <v>76</v>
      </c>
    </row>
    <row r="252" spans="4:13" ht="14.25" customHeight="1">
      <c r="D252" s="50" t="s">
        <v>218</v>
      </c>
      <c r="E252" s="50" t="s">
        <v>121</v>
      </c>
      <c r="G252" s="73"/>
      <c r="H252" s="74"/>
      <c r="I252" s="74"/>
      <c r="J252" s="74"/>
      <c r="K252" s="74"/>
      <c r="L252" s="74"/>
      <c r="M252" s="73" t="s">
        <v>84</v>
      </c>
    </row>
    <row r="253" spans="4:13" ht="14.25" customHeight="1">
      <c r="D253" s="50" t="s">
        <v>219</v>
      </c>
      <c r="F253" s="50" t="s">
        <v>122</v>
      </c>
      <c r="G253" s="73"/>
      <c r="H253" s="74"/>
      <c r="I253" s="74"/>
      <c r="J253" s="74"/>
      <c r="K253" s="74"/>
      <c r="L253" s="74"/>
      <c r="M253" s="73" t="s">
        <v>75</v>
      </c>
    </row>
    <row r="254" spans="4:13" ht="15" customHeight="1">
      <c r="D254" s="50" t="s">
        <v>220</v>
      </c>
      <c r="E254" s="50" t="s">
        <v>123</v>
      </c>
      <c r="G254" s="73"/>
      <c r="H254" s="74"/>
      <c r="I254" s="74"/>
      <c r="J254" s="74"/>
      <c r="K254" s="75" t="s">
        <v>47</v>
      </c>
      <c r="L254" s="75"/>
      <c r="M254" s="73" t="s">
        <v>77</v>
      </c>
    </row>
    <row r="255" spans="4:13" ht="14.25" customHeight="1">
      <c r="D255" s="50" t="s">
        <v>124</v>
      </c>
      <c r="G255" s="73"/>
      <c r="H255" s="74"/>
      <c r="I255" s="74"/>
      <c r="J255" s="74"/>
      <c r="K255" s="75" t="s">
        <v>48</v>
      </c>
      <c r="L255" s="75"/>
      <c r="M255" s="73" t="s">
        <v>104</v>
      </c>
    </row>
    <row r="256" spans="4:13" ht="15" customHeight="1">
      <c r="D256" s="50" t="s">
        <v>125</v>
      </c>
      <c r="G256" s="73"/>
      <c r="H256" s="74"/>
      <c r="I256" s="75" t="s">
        <v>49</v>
      </c>
      <c r="J256" s="74"/>
      <c r="K256" s="74"/>
      <c r="L256" s="74"/>
      <c r="M256" s="73" t="s">
        <v>221</v>
      </c>
    </row>
    <row r="257" spans="4:13" ht="14.25" customHeight="1">
      <c r="D257" s="50" t="s">
        <v>126</v>
      </c>
      <c r="G257" s="73"/>
      <c r="H257" s="74"/>
      <c r="I257" s="75"/>
      <c r="J257" s="74"/>
      <c r="K257" s="74"/>
      <c r="L257" s="74"/>
      <c r="M257" s="73" t="s">
        <v>222</v>
      </c>
    </row>
    <row r="258" spans="4:13" ht="14.25" customHeight="1">
      <c r="D258" s="50" t="s">
        <v>127</v>
      </c>
      <c r="G258" s="73"/>
      <c r="H258" s="74"/>
      <c r="I258" s="74"/>
      <c r="J258" s="75" t="s">
        <v>50</v>
      </c>
      <c r="K258" s="74"/>
      <c r="L258" s="74"/>
      <c r="M258" s="73" t="s">
        <v>84</v>
      </c>
    </row>
    <row r="259" spans="4:13" ht="14.25" customHeight="1">
      <c r="D259" s="50" t="s">
        <v>128</v>
      </c>
      <c r="G259" s="73"/>
      <c r="H259" s="75" t="s">
        <v>51</v>
      </c>
      <c r="I259" s="74"/>
      <c r="J259" s="74"/>
      <c r="K259" s="74"/>
      <c r="L259" s="74"/>
      <c r="M259" s="73" t="s">
        <v>104</v>
      </c>
    </row>
    <row r="260" spans="4:13" ht="14.25" customHeight="1">
      <c r="D260" s="50" t="s">
        <v>157</v>
      </c>
      <c r="G260" s="73"/>
      <c r="H260" s="75" t="s">
        <v>52</v>
      </c>
      <c r="I260" s="74"/>
      <c r="J260" s="74"/>
      <c r="K260" s="74"/>
      <c r="L260" s="74"/>
      <c r="M260" s="73" t="s">
        <v>222</v>
      </c>
    </row>
    <row r="261" spans="4:13" ht="13.5" customHeight="1">
      <c r="D261" s="50" t="s">
        <v>158</v>
      </c>
      <c r="G261" s="73"/>
      <c r="H261" s="74"/>
      <c r="I261" s="75" t="s">
        <v>53</v>
      </c>
      <c r="J261" s="74"/>
      <c r="K261" s="74"/>
      <c r="L261" s="74"/>
      <c r="M261" s="73" t="s">
        <v>76</v>
      </c>
    </row>
    <row r="262" spans="4:13" ht="13.5" customHeight="1">
      <c r="D262" s="50" t="s">
        <v>129</v>
      </c>
      <c r="G262" s="73"/>
      <c r="H262" s="74"/>
      <c r="I262" s="74"/>
      <c r="J262" s="74"/>
      <c r="K262" s="74"/>
      <c r="L262" s="74"/>
      <c r="M262" s="73" t="s">
        <v>135</v>
      </c>
    </row>
    <row r="263" spans="4:13" ht="14.25" customHeight="1">
      <c r="D263" s="50" t="s">
        <v>240</v>
      </c>
      <c r="E263" s="50" t="s">
        <v>130</v>
      </c>
      <c r="G263" s="73"/>
      <c r="H263" s="74"/>
      <c r="I263" s="75" t="s">
        <v>54</v>
      </c>
      <c r="J263" s="74"/>
      <c r="K263" s="74"/>
      <c r="L263" s="74"/>
      <c r="M263" s="73" t="s">
        <v>81</v>
      </c>
    </row>
    <row r="264" spans="4:13" ht="14.25" customHeight="1">
      <c r="D264" s="50" t="s">
        <v>242</v>
      </c>
      <c r="G264" s="73"/>
      <c r="H264" s="74"/>
      <c r="I264" s="74"/>
      <c r="J264" s="75" t="s">
        <v>53</v>
      </c>
      <c r="K264" s="74"/>
      <c r="L264" s="74"/>
      <c r="M264" s="73" t="s">
        <v>81</v>
      </c>
    </row>
    <row r="265" spans="4:13" ht="14.25" customHeight="1">
      <c r="D265" s="50" t="s">
        <v>243</v>
      </c>
      <c r="G265" s="73"/>
      <c r="H265" s="74"/>
      <c r="I265" s="74"/>
      <c r="J265" s="75"/>
      <c r="K265" s="74"/>
      <c r="L265" s="74"/>
      <c r="M265" s="73"/>
    </row>
    <row r="266" spans="4:13" ht="14.25" customHeight="1">
      <c r="D266" s="50" t="s">
        <v>131</v>
      </c>
      <c r="G266" s="73"/>
      <c r="H266" s="74"/>
      <c r="I266" s="74"/>
      <c r="J266" s="75" t="s">
        <v>55</v>
      </c>
      <c r="K266" s="74"/>
      <c r="L266" s="74"/>
      <c r="M266" s="73" t="s">
        <v>223</v>
      </c>
    </row>
    <row r="267" spans="4:13" ht="14.25" customHeight="1">
      <c r="D267" s="50" t="s">
        <v>132</v>
      </c>
      <c r="G267" s="73"/>
      <c r="H267" s="74"/>
      <c r="I267" s="74"/>
      <c r="J267" s="75"/>
      <c r="K267" s="74"/>
      <c r="L267" s="74"/>
      <c r="M267" s="73" t="s">
        <v>224</v>
      </c>
    </row>
    <row r="268" spans="4:13" ht="14.25" customHeight="1">
      <c r="D268" s="50" t="s">
        <v>176</v>
      </c>
      <c r="G268" s="73"/>
      <c r="H268" s="75"/>
      <c r="I268" s="74"/>
      <c r="J268" s="74"/>
      <c r="K268" s="74"/>
      <c r="L268" s="74"/>
      <c r="M268" s="73" t="s">
        <v>76</v>
      </c>
    </row>
    <row r="269" spans="4:13" ht="14.25" customHeight="1">
      <c r="D269" s="50" t="s">
        <v>133</v>
      </c>
      <c r="G269" s="73"/>
      <c r="H269" s="75"/>
      <c r="I269" s="74"/>
      <c r="J269" s="74"/>
      <c r="K269" s="74"/>
      <c r="L269" s="74"/>
      <c r="M269" s="73" t="s">
        <v>76</v>
      </c>
    </row>
    <row r="270" spans="4:13" ht="14.25" customHeight="1">
      <c r="D270" s="50"/>
      <c r="G270" s="73"/>
      <c r="H270" s="75"/>
      <c r="I270" s="74"/>
      <c r="J270" s="74"/>
      <c r="K270" s="74"/>
      <c r="L270" s="74"/>
      <c r="M270" s="125"/>
    </row>
    <row r="271" spans="1:13" ht="14.25" customHeight="1">
      <c r="A271">
        <v>6310</v>
      </c>
      <c r="D271" s="51" t="s">
        <v>134</v>
      </c>
      <c r="G271" s="73"/>
      <c r="H271" s="75"/>
      <c r="I271" s="74"/>
      <c r="J271" s="74"/>
      <c r="K271" s="74"/>
      <c r="L271" s="74"/>
      <c r="M271" s="125"/>
    </row>
    <row r="272" spans="4:13" ht="14.25" customHeight="1">
      <c r="D272" s="50" t="s">
        <v>159</v>
      </c>
      <c r="G272" s="73"/>
      <c r="H272" s="75"/>
      <c r="I272" s="74"/>
      <c r="J272" s="74"/>
      <c r="K272" s="74"/>
      <c r="L272" s="74"/>
      <c r="M272" s="73" t="s">
        <v>135</v>
      </c>
    </row>
    <row r="273" spans="4:13" ht="14.25" customHeight="1">
      <c r="D273" s="50"/>
      <c r="G273" s="73"/>
      <c r="H273" s="75"/>
      <c r="I273" s="74"/>
      <c r="J273" s="74"/>
      <c r="K273" s="74"/>
      <c r="L273" s="74"/>
      <c r="M273" s="125"/>
    </row>
    <row r="274" spans="4:13" ht="17.25" customHeight="1">
      <c r="D274" s="50"/>
      <c r="G274" s="73"/>
      <c r="H274" s="75"/>
      <c r="I274" s="74"/>
      <c r="J274" s="74"/>
      <c r="K274" s="74"/>
      <c r="L274" s="74"/>
      <c r="M274" s="125"/>
    </row>
    <row r="275" spans="1:13" ht="15.75" customHeight="1">
      <c r="A275">
        <v>6320</v>
      </c>
      <c r="D275" s="51" t="s">
        <v>56</v>
      </c>
      <c r="G275" s="73"/>
      <c r="H275" s="75"/>
      <c r="I275" s="74"/>
      <c r="J275" s="74"/>
      <c r="K275" s="74"/>
      <c r="L275" s="74"/>
      <c r="M275" s="125"/>
    </row>
    <row r="276" spans="4:13" ht="15.75">
      <c r="D276" s="50" t="s">
        <v>160</v>
      </c>
      <c r="G276" s="73"/>
      <c r="H276" s="74"/>
      <c r="I276" s="74"/>
      <c r="J276" s="74"/>
      <c r="K276" s="74"/>
      <c r="L276" s="74"/>
      <c r="M276" s="73" t="s">
        <v>147</v>
      </c>
    </row>
    <row r="277" spans="4:13" ht="15.75">
      <c r="D277" s="50"/>
      <c r="G277" s="73"/>
      <c r="H277" s="74"/>
      <c r="I277" s="74"/>
      <c r="J277" s="74"/>
      <c r="K277" s="74"/>
      <c r="L277" s="74"/>
      <c r="M277" s="125"/>
    </row>
    <row r="278" spans="4:13" ht="15.75">
      <c r="D278" s="50" t="s">
        <v>136</v>
      </c>
      <c r="G278" s="73"/>
      <c r="H278" s="74"/>
      <c r="I278" s="74"/>
      <c r="J278" s="74"/>
      <c r="K278" s="74"/>
      <c r="L278" s="74"/>
      <c r="M278" s="125"/>
    </row>
    <row r="279" spans="1:13" ht="15.75">
      <c r="A279">
        <v>6330</v>
      </c>
      <c r="D279" s="51" t="s">
        <v>137</v>
      </c>
      <c r="G279" s="73"/>
      <c r="H279" s="74"/>
      <c r="I279" s="74"/>
      <c r="J279" s="74"/>
      <c r="K279" s="74"/>
      <c r="L279" s="74"/>
      <c r="M279" s="73" t="s">
        <v>77</v>
      </c>
    </row>
    <row r="280" spans="4:13" ht="15.75">
      <c r="D280" s="50" t="s">
        <v>148</v>
      </c>
      <c r="G280" s="73"/>
      <c r="H280" s="74"/>
      <c r="I280" s="74"/>
      <c r="J280" s="74"/>
      <c r="K280" s="74"/>
      <c r="L280" s="74"/>
      <c r="M280" s="125"/>
    </row>
    <row r="281" spans="7:13" ht="12.75">
      <c r="G281" s="78"/>
      <c r="H281" s="74"/>
      <c r="I281" s="74"/>
      <c r="J281" s="74"/>
      <c r="K281" s="74"/>
      <c r="L281" s="74"/>
      <c r="M281" s="125"/>
    </row>
    <row r="282" spans="1:13" ht="15.75">
      <c r="A282">
        <v>6402</v>
      </c>
      <c r="D282" s="51" t="s">
        <v>70</v>
      </c>
      <c r="G282" s="79"/>
      <c r="M282" s="54"/>
    </row>
    <row r="283" spans="4:13" ht="15.75">
      <c r="D283" s="50" t="s">
        <v>226</v>
      </c>
      <c r="G283" s="73"/>
      <c r="M283" s="73" t="s">
        <v>225</v>
      </c>
    </row>
    <row r="284" spans="4:13" ht="15.75">
      <c r="D284" s="50"/>
      <c r="G284" s="73"/>
      <c r="M284" s="54"/>
    </row>
    <row r="285" spans="4:13" ht="15.75">
      <c r="D285" s="50"/>
      <c r="G285" s="73"/>
      <c r="M285" s="54"/>
    </row>
    <row r="286" spans="4:13" ht="12.75">
      <c r="D286" s="75"/>
      <c r="G286" s="73"/>
      <c r="M286" s="54"/>
    </row>
    <row r="287" spans="7:13" ht="12.75">
      <c r="G287" s="80"/>
      <c r="M287" s="54"/>
    </row>
    <row r="288" spans="4:13" ht="12.75">
      <c r="D288" t="s">
        <v>138</v>
      </c>
      <c r="G288" s="80"/>
      <c r="M288" s="126">
        <v>14500000</v>
      </c>
    </row>
    <row r="289" ht="12.75">
      <c r="M289" s="54"/>
    </row>
    <row r="290" ht="12.75">
      <c r="M290" s="54"/>
    </row>
    <row r="291" ht="12.75">
      <c r="M291" s="54"/>
    </row>
    <row r="292" ht="12.75">
      <c r="M292" s="54"/>
    </row>
    <row r="293" ht="12.75">
      <c r="M293" s="54"/>
    </row>
    <row r="294" ht="12.75">
      <c r="M294" s="54"/>
    </row>
    <row r="295" ht="12.75">
      <c r="M295" s="54"/>
    </row>
    <row r="296" ht="12.75">
      <c r="M296" s="54"/>
    </row>
    <row r="297" ht="12.75">
      <c r="M297" s="54"/>
    </row>
    <row r="298" ht="12.75">
      <c r="M298" s="54"/>
    </row>
  </sheetData>
  <sheetProtection/>
  <printOptions/>
  <pageMargins left="0.58" right="0.66" top="0.71" bottom="0.984251969" header="0.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Dobiáš</dc:creator>
  <cp:keywords/>
  <dc:description/>
  <cp:lastModifiedBy>Petra Nová</cp:lastModifiedBy>
  <cp:lastPrinted>2014-11-28T12:01:45Z</cp:lastPrinted>
  <dcterms:created xsi:type="dcterms:W3CDTF">2006-01-10T11:48:48Z</dcterms:created>
  <dcterms:modified xsi:type="dcterms:W3CDTF">2015-01-06T11:52:11Z</dcterms:modified>
  <cp:category/>
  <cp:version/>
  <cp:contentType/>
  <cp:contentStatus/>
</cp:coreProperties>
</file>